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/Volumes/EOLE 18:7:2024/ TRAVAIL/Travail 01/SITE/ LISTINGS/"/>
    </mc:Choice>
  </mc:AlternateContent>
  <xr:revisionPtr revIDLastSave="0" documentId="13_ncr:1_{693A0D31-0ED0-AC42-AF5E-8A4714CBF267}" xr6:coauthVersionLast="47" xr6:coauthVersionMax="47" xr10:uidLastSave="{00000000-0000-0000-0000-000000000000}"/>
  <bookViews>
    <workbookView xWindow="1160" yWindow="1400" windowWidth="20820" windowHeight="16600" tabRatio="50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Feuil1!$A$1:$D$891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0" i="1" l="1"/>
  <c r="D320" i="1"/>
  <c r="D736" i="1"/>
  <c r="D54" i="1"/>
  <c r="D439" i="1"/>
  <c r="D874" i="1"/>
  <c r="D815" i="1"/>
  <c r="D95" i="1"/>
  <c r="D691" i="1"/>
  <c r="D877" i="1"/>
  <c r="D879" i="1"/>
  <c r="A890" i="1"/>
</calcChain>
</file>

<file path=xl/sharedStrings.xml><?xml version="1.0" encoding="utf-8"?>
<sst xmlns="http://schemas.openxmlformats.org/spreadsheetml/2006/main" count="1082" uniqueCount="1024">
  <si>
    <t>L'Afghanistan sous occupation occidentale</t>
  </si>
  <si>
    <t>L'impérialisme, stade suprême du capitalisme (Lénine)</t>
  </si>
  <si>
    <t>B01-</t>
  </si>
  <si>
    <t>B02-</t>
  </si>
  <si>
    <t>B03-</t>
  </si>
  <si>
    <t>Islam : Dieu est l'Etat</t>
  </si>
  <si>
    <t>L'identité.pdf</t>
    <phoneticPr fontId="4" type="noConversion"/>
  </si>
  <si>
    <t>Juifs et musulmans en Tunisie</t>
    <phoneticPr fontId="4" type="noConversion"/>
  </si>
  <si>
    <t>E43</t>
    <phoneticPr fontId="4" type="noConversion"/>
  </si>
  <si>
    <t>Les Aborigènes d'Australie</t>
    <phoneticPr fontId="4" type="noConversion"/>
  </si>
  <si>
    <t>Les Aborigènes d'Australie.pdf</t>
  </si>
  <si>
    <t>Introduction Aborigènes d'Australie.doc</t>
  </si>
  <si>
    <t>Femme aborigène.jpg</t>
  </si>
  <si>
    <t>Kurdistan 1.pdf</t>
    <phoneticPr fontId="4" type="noConversion"/>
  </si>
  <si>
    <t>Kurdistan 2.pdf</t>
    <phoneticPr fontId="4" type="noConversion"/>
  </si>
  <si>
    <t>Les Khmers Rouges et le Cambodge, ou comment un soi-disant communisme défiguré en nationalisme peut mener à la barbarie</t>
    <phoneticPr fontId="4" type="noConversion"/>
  </si>
  <si>
    <t>L'URSS, 2-La question nationale</t>
  </si>
  <si>
    <t>M04-Travail salarié et capital.pdf</t>
  </si>
  <si>
    <t>H16- Le débarquement de Juin 1944.pdf</t>
  </si>
  <si>
    <t>H07- L'œuvre de la Commune.pdf</t>
  </si>
  <si>
    <t>H08-</t>
  </si>
  <si>
    <t>"Membres de l'extrême-droite hindouiste" 8ko.jpeg</t>
  </si>
  <si>
    <t>"Manuscrit aztèque" 8ko.jpeg</t>
  </si>
  <si>
    <t>"Shangaï (Chine)"</t>
  </si>
  <si>
    <t>La naissance des dieux et des Etats</t>
  </si>
  <si>
    <t>La Commune de Paris, vue du Père Lachaise</t>
  </si>
  <si>
    <t>P13-</t>
    <phoneticPr fontId="4" type="noConversion"/>
  </si>
  <si>
    <t>Kosovo discussion.pdf</t>
    <phoneticPr fontId="4" type="noConversion"/>
  </si>
  <si>
    <t>Introduction Tunisie (avant 2010).doc</t>
  </si>
  <si>
    <t>Comment le peuple juif fut inventé</t>
    <phoneticPr fontId="4" type="noConversion"/>
  </si>
  <si>
    <t>Introduction Laïcité.doc</t>
  </si>
  <si>
    <t>Le chemin de croix à Paris, la veille de l'incendie de Notre-Dame, le 14 avril 2019.jpg</t>
  </si>
  <si>
    <t>Introduction Individu.doc</t>
  </si>
  <si>
    <t>Introduction BRIC.doc</t>
  </si>
  <si>
    <t xml:space="preserve"> Introduction Belgique.doc</t>
  </si>
  <si>
    <t>H12-</t>
  </si>
  <si>
    <t>H13-</t>
  </si>
  <si>
    <t>H14-</t>
  </si>
  <si>
    <t>H15-</t>
  </si>
  <si>
    <t>P00-</t>
    <phoneticPr fontId="4" type="noConversion"/>
  </si>
  <si>
    <t>Une présentation de L'Ouvrier (2000)</t>
    <phoneticPr fontId="4" type="noConversion"/>
  </si>
  <si>
    <t>Introduction Afghanistan.doc</t>
  </si>
  <si>
    <t>Les grandes périodes de l'histoire</t>
    <phoneticPr fontId="4" type="noConversion"/>
  </si>
  <si>
    <t>H30-</t>
    <phoneticPr fontId="4" type="noConversion"/>
  </si>
  <si>
    <t>E33</t>
    <phoneticPr fontId="4" type="noConversion"/>
  </si>
  <si>
    <t>Le corps humain et sa société</t>
    <phoneticPr fontId="4" type="noConversion"/>
  </si>
  <si>
    <t>Le chômage, indispensable au système capitaliste</t>
  </si>
  <si>
    <t>Claude Bébéar dirige le groupe AXA de 1985 à 2000</t>
  </si>
  <si>
    <t>B09-</t>
    <phoneticPr fontId="4" type="noConversion"/>
  </si>
  <si>
    <t>Le cerveau et la société humaine 1/3</t>
    <phoneticPr fontId="4" type="noConversion"/>
  </si>
  <si>
    <t>Judaïsme, le dieu unique d'un seul peuple</t>
  </si>
  <si>
    <t>L03-</t>
    <phoneticPr fontId="4" type="noConversion"/>
  </si>
  <si>
    <t>L02-</t>
    <phoneticPr fontId="4" type="noConversion"/>
  </si>
  <si>
    <t>P05-Une présentation de nos idées.pdf</t>
  </si>
  <si>
    <t>P05-</t>
  </si>
  <si>
    <t>Cartographie Congo-Zaïre.pdf</t>
    <phoneticPr fontId="4" type="noConversion"/>
  </si>
  <si>
    <t>Cartographie Nigéria.pdf</t>
    <phoneticPr fontId="4" type="noConversion"/>
  </si>
  <si>
    <t>M12-Socialisme utopique et socialisme scientifique:format A5.pdf</t>
  </si>
  <si>
    <t>M12-</t>
  </si>
  <si>
    <t>Sociologie de la France 2-Les riches et les couches supérieures de la société</t>
  </si>
  <si>
    <t>D12-</t>
  </si>
  <si>
    <t>H19-</t>
  </si>
  <si>
    <t>B08- Les étoiles, l'univers et nous.pdf</t>
  </si>
  <si>
    <t>M14-Textes sur l'Etat (Marx, Engels, Lénine):format A5, couverture.pdf</t>
  </si>
  <si>
    <t>fouille par un soldat américain 4ko.jpeg</t>
  </si>
  <si>
    <t>Le débarquement de Juin 1944</t>
  </si>
  <si>
    <t>"Travail des enfants dans les mines (Europe)".jpeg</t>
  </si>
  <si>
    <t>Des sociétés sans Etat à la naissance de l'Etat</t>
    <phoneticPr fontId="4" type="noConversion"/>
  </si>
  <si>
    <t>H01-Des sociétés sans Etat à la naissance de l'Etat.pdf</t>
    <phoneticPr fontId="4" type="noConversion"/>
  </si>
  <si>
    <t>M09-La faillite de la 2ème Internationale:format A5, couverture.pdf</t>
  </si>
  <si>
    <t>E03- L'ISLAMISME 1- L'histoire du 11 Septembre.pdf</t>
  </si>
  <si>
    <t>B01- La Commune de Paris, vue de Montmartre.pdf</t>
  </si>
  <si>
    <t>M12-Socialisme utopique et socialisme scientifique.pdf</t>
  </si>
  <si>
    <t>B09- Le cerveau et la société humaine 1_3.pdf</t>
    <phoneticPr fontId="4" type="noConversion"/>
  </si>
  <si>
    <t>Sociologie de la France 1-La société française vers 2006</t>
  </si>
  <si>
    <t>La révolution industrielle.jpg</t>
    <phoneticPr fontId="4" type="noConversion"/>
  </si>
  <si>
    <t>Le 6 juin 1944.jpg</t>
    <phoneticPr fontId="4" type="noConversion"/>
  </si>
  <si>
    <t>Khomeiny.jpg</t>
    <phoneticPr fontId="4" type="noConversion"/>
  </si>
  <si>
    <t>Sarajevo, en guerre.jpg</t>
    <phoneticPr fontId="4" type="noConversion"/>
  </si>
  <si>
    <t>M08-La conception matérialiste de l'histoire:format A5, couverture.pdf</t>
  </si>
  <si>
    <t>La conception matérialiste de l'histoire (Plékhanoff)</t>
  </si>
  <si>
    <t>E21-Les ethnies et les conflits ethniques.pdf</t>
    <phoneticPr fontId="4" type="noConversion"/>
  </si>
  <si>
    <t>R05-</t>
  </si>
  <si>
    <t>Lula 4ko.jpeg</t>
  </si>
  <si>
    <t>Thomas Jefferson, rédacteur de la déclaration d'indépendance.jpg</t>
  </si>
  <si>
    <t>Benito Mussolini.jpg</t>
  </si>
  <si>
    <t>Porte-avions américain à l'entrée du golfe persique.jpg</t>
  </si>
  <si>
    <t>E17-</t>
  </si>
  <si>
    <t>Le Louvre à Paris, au Moyen Âge.jpg</t>
  </si>
  <si>
    <t>Le sport, les valeurs, la société</t>
    <phoneticPr fontId="4" type="noConversion"/>
  </si>
  <si>
    <t>E29-</t>
    <phoneticPr fontId="4" type="noConversion"/>
  </si>
  <si>
    <t>E30-</t>
    <phoneticPr fontId="4" type="noConversion"/>
  </si>
  <si>
    <t>La Tunisie et les luttes d'émancipation (avant 2010)</t>
  </si>
  <si>
    <t>E37</t>
    <phoneticPr fontId="4" type="noConversion"/>
  </si>
  <si>
    <t>Les Kurdes et le Kurdistan</t>
    <phoneticPr fontId="4" type="noConversion"/>
  </si>
  <si>
    <t>E42</t>
    <phoneticPr fontId="4" type="noConversion"/>
  </si>
  <si>
    <t>1ère partie (1914-1975) l'impasse de la question nationale</t>
    <phoneticPr fontId="4" type="noConversion"/>
  </si>
  <si>
    <t>Willy</t>
  </si>
  <si>
    <t>M01-Principes du communisme:format A5, couverture.pdf</t>
  </si>
  <si>
    <t>D02-La vie au travail.pdf</t>
  </si>
  <si>
    <t>D03-</t>
  </si>
  <si>
    <t>D03-L'exploitation de l'ouvrier.pdf</t>
  </si>
  <si>
    <t>D04-</t>
  </si>
  <si>
    <t>P01-TEXTES PROGRAMMATIQUES_format A5.pdf</t>
  </si>
  <si>
    <t>P01-</t>
  </si>
  <si>
    <t>Rolls Royce 4ko.jpeg</t>
  </si>
  <si>
    <t>D12-Comment appartenir à un peuple qui en opprime d'autres ?.pdf</t>
  </si>
  <si>
    <t>D13-</t>
  </si>
  <si>
    <t>"emblème des Psadaran (gardiens de la révolution islamique)" 4ko.jpeg</t>
  </si>
  <si>
    <t>L'URSS, 1-Les origines</t>
  </si>
  <si>
    <t>M02-Manifeste du parti communiste:format A5.pdf</t>
  </si>
  <si>
    <t>M02-</t>
  </si>
  <si>
    <t>M01-</t>
  </si>
  <si>
    <t>"Le Christ sur la croix (Vélasquez)".jpeg</t>
  </si>
  <si>
    <t>M10-La guerre civile en France:format A5, couverture.pdf</t>
  </si>
  <si>
    <t>Les syndicats, que peut-on y faire encore ?</t>
  </si>
  <si>
    <t>L32-</t>
    <phoneticPr fontId="4" type="noConversion"/>
  </si>
  <si>
    <t>M07-L'impérialisme, stade suprême du capitalisme:format A5, couverture.pdf</t>
  </si>
  <si>
    <t>H03-</t>
  </si>
  <si>
    <t>R09-Religions naissantes, religions étouffées.pdf</t>
  </si>
  <si>
    <t>2ème partie (1975-2015) aux mains des grandes puissances</t>
    <phoneticPr fontId="4" type="noConversion"/>
  </si>
  <si>
    <t>La révolution trahie (Trotsky)</t>
  </si>
  <si>
    <t>H10-</t>
  </si>
  <si>
    <t>H11-</t>
  </si>
  <si>
    <t xml:space="preserve">L30- </t>
    <phoneticPr fontId="4" type="noConversion"/>
  </si>
  <si>
    <t>L31-</t>
    <phoneticPr fontId="4" type="noConversion"/>
  </si>
  <si>
    <t>inégalité sociale.jpg</t>
    <phoneticPr fontId="4" type="noConversion"/>
  </si>
  <si>
    <t>P00- Une présentation de L'Ouvrier</t>
    <phoneticPr fontId="4" type="noConversion"/>
  </si>
  <si>
    <t>LA GRANDE REVOLUTION FRANCAISE.pdf</t>
  </si>
  <si>
    <t>H29-</t>
    <phoneticPr fontId="4" type="noConversion"/>
  </si>
  <si>
    <t>Chronologie explicative au Moyen-Orient, de 632 à 2015</t>
    <phoneticPr fontId="4" type="noConversion"/>
  </si>
  <si>
    <t xml:space="preserve">L05- </t>
    <phoneticPr fontId="4" type="noConversion"/>
  </si>
  <si>
    <t>L17-</t>
    <phoneticPr fontId="4" type="noConversion"/>
  </si>
  <si>
    <t>L33-</t>
    <phoneticPr fontId="4" type="noConversion"/>
  </si>
  <si>
    <t>L34-</t>
    <phoneticPr fontId="4" type="noConversion"/>
  </si>
  <si>
    <t>L35-</t>
    <phoneticPr fontId="4" type="noConversion"/>
  </si>
  <si>
    <t>L36-</t>
    <phoneticPr fontId="4" type="noConversion"/>
  </si>
  <si>
    <t>L37-</t>
    <phoneticPr fontId="4" type="noConversion"/>
  </si>
  <si>
    <t>Les trois sources du marxisme (Kautsky)</t>
  </si>
  <si>
    <t>E19-La Tunisie et les luttes d'émancipation.pdf</t>
  </si>
  <si>
    <t>E20-</t>
  </si>
  <si>
    <t>La laïcité : quel débat ?</t>
  </si>
  <si>
    <t>M10-La guerre civile en France:format A5.pdf</t>
  </si>
  <si>
    <t>M10-</t>
  </si>
  <si>
    <t>La Commune de Paris, vue de Montmartre</t>
  </si>
  <si>
    <t>H06- La Commune de Paris.pdf</t>
  </si>
  <si>
    <t>Faut-il combattre la religion ?</t>
  </si>
  <si>
    <t xml:space="preserve">L16- </t>
  </si>
  <si>
    <t>E24- Belgique, le nationalisme conduira-t-il à la partition ?.pdf</t>
    <phoneticPr fontId="4" type="noConversion"/>
  </si>
  <si>
    <t>Manifestation de Tsiganes 17 juillet 2004.jpeg</t>
    <phoneticPr fontId="4" type="noConversion"/>
  </si>
  <si>
    <t>estimations en A5 et retraits possibles</t>
  </si>
  <si>
    <t>P12-</t>
    <phoneticPr fontId="4" type="noConversion"/>
  </si>
  <si>
    <t>M10-La guerre civile en France.pdf</t>
  </si>
  <si>
    <t>D07-La politique actuelle, à quoi sert-elle ?.pdf</t>
  </si>
  <si>
    <t>D07-</t>
  </si>
  <si>
    <t>Militer, 1è partie, la période actuelle (avril 2007)</t>
  </si>
  <si>
    <t>Afrique, continent le plus croyant et le plus exploité</t>
  </si>
  <si>
    <t>H05-</t>
  </si>
  <si>
    <t>H04-</t>
  </si>
  <si>
    <t>La Commune de Paris</t>
  </si>
  <si>
    <t>D06-Le travail humain gâché par l'économe actuelle.pdf</t>
  </si>
  <si>
    <t>E15- L'Iran, la bombe atomique et la guerre.pdf</t>
  </si>
  <si>
    <t>H04- La révolution industrielle.pdf</t>
  </si>
  <si>
    <t>Plan Montmartre b&amp;w 356ko.pdf</t>
  </si>
  <si>
    <t>P10-</t>
    <phoneticPr fontId="4" type="noConversion"/>
  </si>
  <si>
    <t>H17-</t>
  </si>
  <si>
    <t>"Palais de l'Elysée" 8ko.jpeg</t>
  </si>
  <si>
    <t>Racismes, quel combat ?</t>
    <phoneticPr fontId="4" type="noConversion"/>
  </si>
  <si>
    <t>Le sport, les valeurs, la société.pdf</t>
    <phoneticPr fontId="4" type="noConversion"/>
  </si>
  <si>
    <t>B10-</t>
    <phoneticPr fontId="4" type="noConversion"/>
  </si>
  <si>
    <t>E10- Le problème de l'Etat.pdf</t>
  </si>
  <si>
    <t>Racismes, quel combat.pdf</t>
    <phoneticPr fontId="4" type="noConversion"/>
  </si>
  <si>
    <t>L'identité</t>
    <phoneticPr fontId="4" type="noConversion"/>
  </si>
  <si>
    <t>17 avril 1975, les Khmers rouges vident Phnom Penh.jpg</t>
    <phoneticPr fontId="4" type="noConversion"/>
  </si>
  <si>
    <t>Abraham Lincoln, signataire de la déclaration d'émancipation des esclaves.jpg</t>
    <phoneticPr fontId="4" type="noConversion"/>
  </si>
  <si>
    <t>annonce livre L'Ouvrier, une expérience militante révolutionnaire.pdf</t>
    <phoneticPr fontId="4" type="noConversion"/>
  </si>
  <si>
    <t>M06-</t>
  </si>
  <si>
    <t>D05-</t>
  </si>
  <si>
    <t>L14-</t>
    <phoneticPr fontId="4" type="noConversion"/>
  </si>
  <si>
    <t>Pierre Clastres, textes</t>
    <phoneticPr fontId="4" type="noConversion"/>
  </si>
  <si>
    <t>B10- Petit dictionnaire des sciences.pdf</t>
    <phoneticPr fontId="4" type="noConversion"/>
  </si>
  <si>
    <t>La démocratie : les origines athéniennes, la crise bourgeoise, la démocratie ouvrière</t>
    <phoneticPr fontId="4" type="noConversion"/>
  </si>
  <si>
    <t>Face au fascisme allemand (1929-1933) W. Gengenbach</t>
  </si>
  <si>
    <t>Carte Démocraties populaires.jpg</t>
  </si>
  <si>
    <t>H18- La colonisation et la décolonisation de l'Algérie.pdf</t>
  </si>
  <si>
    <t>"Affiche pour la limitation de la journée à 8h de travail (1906)".jpeg</t>
  </si>
  <si>
    <t>H24-</t>
    <phoneticPr fontId="4" type="noConversion"/>
  </si>
  <si>
    <t>H25-</t>
    <phoneticPr fontId="4" type="noConversion"/>
  </si>
  <si>
    <t>H26-</t>
    <phoneticPr fontId="4" type="noConversion"/>
  </si>
  <si>
    <t>La Guerre de Sécession aux Etats-Unis</t>
    <phoneticPr fontId="4" type="noConversion"/>
  </si>
  <si>
    <t>La Guerre de Sécession.pdf</t>
    <phoneticPr fontId="4" type="noConversion"/>
  </si>
  <si>
    <t>H27-</t>
    <phoneticPr fontId="4" type="noConversion"/>
  </si>
  <si>
    <t>H18- Carte Algérie.jpg</t>
  </si>
  <si>
    <t>"Chandelier à 7 branches de la religion juive".jpeg</t>
  </si>
  <si>
    <t>"Marx s'adressant à la session inaugurale (1864)".jpeg</t>
  </si>
  <si>
    <t>"habitation du néolithique (reconstitution)".jpeg</t>
  </si>
  <si>
    <t>"Montmartre vers 1870"; 4ko.jpg</t>
  </si>
  <si>
    <t>D10-</t>
  </si>
  <si>
    <t xml:space="preserve">TOTAL Ko </t>
  </si>
  <si>
    <t xml:space="preserve">R </t>
  </si>
  <si>
    <t xml:space="preserve">P </t>
  </si>
  <si>
    <t xml:space="preserve">M </t>
  </si>
  <si>
    <t>Brève histoire du capitalisme français 1900-1973</t>
  </si>
  <si>
    <t>La grande révolution française 1789-1794</t>
  </si>
  <si>
    <t>Protectionnisme et libre-échange : devons-nous choisir ?</t>
    <phoneticPr fontId="4" type="noConversion"/>
  </si>
  <si>
    <t>L'industrie automobile et la société</t>
  </si>
  <si>
    <t>RÉPARTITION MONDIALE DES RELIGIONS ET DES NON-CROYANTS.pdf</t>
  </si>
  <si>
    <t>E22-</t>
    <phoneticPr fontId="4" type="noConversion"/>
  </si>
  <si>
    <t>Grands médias, pouvoir et démocratie</t>
    <phoneticPr fontId="4" type="noConversion"/>
  </si>
  <si>
    <t>Les Khmers Rouges et le Cambodge.pdf</t>
    <phoneticPr fontId="4" type="noConversion"/>
  </si>
  <si>
    <t>P02-LE PROBLEME DE L'ARISTOCRATIE OUVRIERE.pdf</t>
  </si>
  <si>
    <t>Le corps humain et sa société.pdf</t>
    <phoneticPr fontId="4" type="noConversion"/>
  </si>
  <si>
    <t>P02-LE PROBLEME DE L'ARISTOCRATIE OUVRIERE_format A5.pdf</t>
  </si>
  <si>
    <t>P02-</t>
  </si>
  <si>
    <t>Les Indiens d'Amérique du Nord.pdf</t>
  </si>
  <si>
    <t>L26-</t>
    <phoneticPr fontId="4" type="noConversion"/>
  </si>
  <si>
    <t>H07-</t>
  </si>
  <si>
    <t>vote lors d'une grève d'éboueurs.jpg</t>
    <phoneticPr fontId="4" type="noConversion"/>
  </si>
  <si>
    <t>femmes votant.jpg</t>
    <phoneticPr fontId="4" type="noConversion"/>
  </si>
  <si>
    <t xml:space="preserve">"3è Congrès des Soviets (novembre 1917)" 4ko.jpeg </t>
  </si>
  <si>
    <t>"Carte du débarquement".jpeg</t>
  </si>
  <si>
    <t>L'Etat Islamique et la situation au Proche.pdf</t>
    <phoneticPr fontId="4" type="noConversion"/>
  </si>
  <si>
    <t>E23- L'individu, l'individualisme et la société.pdf</t>
    <phoneticPr fontId="4" type="noConversion"/>
  </si>
  <si>
    <t>"soldats français en Afghanistan" 8ko.jpeg</t>
  </si>
  <si>
    <t>"Ahmed BEN BELLA, dirigeant du FLN".jpeg</t>
  </si>
  <si>
    <t>M09-La faillite de la 2ème Internationale.pdf</t>
  </si>
  <si>
    <t>R03-</t>
  </si>
  <si>
    <t>R04-</t>
  </si>
  <si>
    <t>H01-</t>
  </si>
  <si>
    <t>Apparition Etats, carte.JPG</t>
  </si>
  <si>
    <t>L'ISLAMISME 1- L'histoire du 11 Septembre</t>
  </si>
  <si>
    <t>E20-Débat laïcité.pdf</t>
  </si>
  <si>
    <t>P10- Décembre 1995 et la remontée des luttes ouvrières</t>
  </si>
  <si>
    <r>
      <t>4-</t>
    </r>
    <r>
      <rPr>
        <sz val="10"/>
        <rFont val="Verdana"/>
        <family val="2"/>
      </rPr>
      <t>Christianisme, la plus puissante religion du monde.pdf</t>
    </r>
  </si>
  <si>
    <r>
      <t>5-</t>
    </r>
    <r>
      <rPr>
        <sz val="10"/>
        <rFont val="Verdana"/>
        <family val="2"/>
      </rPr>
      <t>Islam, Dieu est l'Etat.pdf</t>
    </r>
  </si>
  <si>
    <t>L15-</t>
    <phoneticPr fontId="4" type="noConversion"/>
  </si>
  <si>
    <t>Carte Belgique.jpg</t>
    <phoneticPr fontId="4" type="noConversion"/>
  </si>
  <si>
    <t>"Pélerins autour de la Kaaba (La Mecque)" 8ko.gif</t>
  </si>
  <si>
    <t>"Palais du Vatican" 8ko.jpeg</t>
  </si>
  <si>
    <t>M16-La révolution trahie:format A5, couverture.pdf</t>
  </si>
  <si>
    <t>E31</t>
    <phoneticPr fontId="4" type="noConversion"/>
  </si>
  <si>
    <t>L'Etat Islamique et la situation au Proche Orient</t>
    <phoneticPr fontId="4" type="noConversion"/>
  </si>
  <si>
    <t>"Louise Michel (1830-1905).jpeg</t>
  </si>
  <si>
    <t>"Krouchtchev, président de l'URSS (1958-1964)".jpeg</t>
  </si>
  <si>
    <t>La révolution industrielle</t>
  </si>
  <si>
    <t>Le problème corse.pdf</t>
    <phoneticPr fontId="4" type="noConversion"/>
  </si>
  <si>
    <t>Les rois et l'Eglise, visite de la cathédrale de Reims</t>
  </si>
  <si>
    <t xml:space="preserve">Le communisme primitif n'est plus ce qu'il était, </t>
    <phoneticPr fontId="4" type="noConversion"/>
  </si>
  <si>
    <t>M11-Salaire, prix et profit:format A5.pdf</t>
  </si>
  <si>
    <t>M11-</t>
  </si>
  <si>
    <t>E11- Le monde après le 11 Septembre.pdf</t>
  </si>
  <si>
    <r>
      <t>6-</t>
    </r>
    <r>
      <rPr>
        <sz val="10"/>
        <rFont val="Verdana"/>
        <family val="2"/>
      </rPr>
      <t>Afrique, le continent le plus croyant et le plus exploité.pdf</t>
    </r>
  </si>
  <si>
    <t>E01-</t>
  </si>
  <si>
    <t xml:space="preserve">  </t>
  </si>
  <si>
    <t>Deux guerres mondiales de concurrence impérialiste</t>
  </si>
  <si>
    <t>Tableau synoptique de l'histoire de l'Etat et des religions.pdf</t>
  </si>
  <si>
    <t>E02-</t>
  </si>
  <si>
    <t>H00-</t>
  </si>
  <si>
    <t>M01-Principes du communisme:format A5.pdf</t>
  </si>
  <si>
    <t>Christianisme (2), la plus puissante religion du monde</t>
  </si>
  <si>
    <t>Notre militantisme 4.pdf</t>
    <phoneticPr fontId="4" type="noConversion"/>
  </si>
  <si>
    <t>E34</t>
    <phoneticPr fontId="4" type="noConversion"/>
  </si>
  <si>
    <t>La culture, l'argent, la démocratie</t>
    <phoneticPr fontId="4" type="noConversion"/>
  </si>
  <si>
    <t>L20-</t>
    <phoneticPr fontId="4" type="noConversion"/>
  </si>
  <si>
    <t>La culture, l'argent, la démocratie.pdf</t>
    <phoneticPr fontId="4" type="noConversion"/>
  </si>
  <si>
    <t>E19-</t>
  </si>
  <si>
    <t>P14-</t>
    <phoneticPr fontId="4" type="noConversion"/>
  </si>
  <si>
    <t>L'Ouvrier, une expérience militante révolutionnaire</t>
    <phoneticPr fontId="4" type="noConversion"/>
  </si>
  <si>
    <t>M06-Les trois sources du marxisme:format A5.pdf</t>
  </si>
  <si>
    <t>Wilhelm Gengenbach 11 août 1914 (Bâle) - 2 janvier 2002 (Paris)</t>
  </si>
  <si>
    <t>H22-</t>
  </si>
  <si>
    <t>Les Indiens d'Amérique du Nord</t>
  </si>
  <si>
    <t>E18-L'industrie automobile et la société.pdf</t>
  </si>
  <si>
    <t>Petit dictionnaire des sciences</t>
    <phoneticPr fontId="4" type="noConversion"/>
  </si>
  <si>
    <t>maison en billets.jpeg</t>
  </si>
  <si>
    <t>monnaie, billet.jpeg</t>
  </si>
  <si>
    <t>circuit préhistoire 463 ko.jpg</t>
    <phoneticPr fontId="4" type="noConversion"/>
  </si>
  <si>
    <t>E05- L'ISLAMISME 3- L'Islamisme moderne.pdf</t>
  </si>
  <si>
    <t>L25-</t>
    <phoneticPr fontId="4" type="noConversion"/>
  </si>
  <si>
    <t>La Reconstruction américaine</t>
    <phoneticPr fontId="4" type="noConversion"/>
  </si>
  <si>
    <t>La Reconstruction américaine.pdf</t>
    <phoneticPr fontId="4" type="noConversion"/>
  </si>
  <si>
    <t>Amérique, le nouveau monde écrasé par l'ancien</t>
  </si>
  <si>
    <t>Asie : le monde des polythéismes</t>
  </si>
  <si>
    <t>L11-</t>
    <phoneticPr fontId="4" type="noConversion"/>
  </si>
  <si>
    <t>L13-</t>
    <phoneticPr fontId="4" type="noConversion"/>
  </si>
  <si>
    <t>Brève histoire du capitalisme français 1973-2000</t>
  </si>
  <si>
    <t>E16- L'Irak américain</t>
  </si>
  <si>
    <t>M08-La conception matérialiste de l'histoire:format A5.pdf</t>
  </si>
  <si>
    <t>M08-</t>
  </si>
  <si>
    <r>
      <t>8-</t>
    </r>
    <r>
      <rPr>
        <sz val="10"/>
        <rFont val="Verdana"/>
        <family val="2"/>
      </rPr>
      <t>Asie, le monde des polythéismes.pdf</t>
    </r>
  </si>
  <si>
    <t>E18-</t>
  </si>
  <si>
    <t>E25-</t>
    <phoneticPr fontId="4" type="noConversion"/>
  </si>
  <si>
    <t>E14-</t>
  </si>
  <si>
    <t>B02- La Commune de Paris, vue du Père Lachaise.pdf</t>
  </si>
  <si>
    <t>E15-</t>
  </si>
  <si>
    <t>L12-</t>
    <phoneticPr fontId="4" type="noConversion"/>
  </si>
  <si>
    <t>M03-De l'Etat:format A5, couverture.pdf</t>
  </si>
  <si>
    <t>Travail salarié et Capital (Marx)</t>
  </si>
  <si>
    <t>Croissant bijou 4ko.jpeg</t>
  </si>
  <si>
    <t>E22-Grands médias, pouvoir et démocratie.pdf</t>
    <phoneticPr fontId="4" type="noConversion"/>
  </si>
  <si>
    <t>B04-</t>
  </si>
  <si>
    <t>M13-Ludwig Feuerbach et la fin de la philosophie:format A5, couverture.pdf</t>
  </si>
  <si>
    <t>"Femme Yanomani (Brésil)" 20ko.jpeg</t>
  </si>
  <si>
    <t>Italie 1922-1925 Le fascisme au pouvoir vide la démocratie de sontenu et y instaure la dictature</t>
    <phoneticPr fontId="4" type="noConversion"/>
  </si>
  <si>
    <t>H28-Italie 1922-1925 le fascisme au pouvoir</t>
    <phoneticPr fontId="4" type="noConversion"/>
  </si>
  <si>
    <t>Liberté, malencontre, innommable (intro au Discours de la servitude volontaire) ; Pierre Clastres</t>
    <phoneticPr fontId="4" type="noConversion"/>
  </si>
  <si>
    <t>L18-</t>
    <phoneticPr fontId="4" type="noConversion"/>
  </si>
  <si>
    <t>L19-</t>
    <phoneticPr fontId="4" type="noConversion"/>
  </si>
  <si>
    <t>Militer, 4è partie, quelle action révolutionaire (déc 2011)</t>
    <phoneticPr fontId="4" type="noConversion"/>
  </si>
  <si>
    <t>Ouvrier de l'avenir</t>
  </si>
  <si>
    <t>E23-</t>
    <phoneticPr fontId="4" type="noConversion"/>
  </si>
  <si>
    <t>L'individu, l'individualisme et la société</t>
    <phoneticPr fontId="4" type="noConversion"/>
  </si>
  <si>
    <t>Peuples premiers : on a juste oublié qu’ils savent vivre sans Etat</t>
  </si>
  <si>
    <t>Les "BRIC" : vers un nouvel ordre mondial ?</t>
  </si>
  <si>
    <t>D09-Comment ne pas se faire acheter par l'argent?.pdf</t>
  </si>
  <si>
    <t>La faillite de la IIème Internationale</t>
  </si>
  <si>
    <t>Le cerveau et la société humaine 2/3</t>
    <phoneticPr fontId="4" type="noConversion"/>
  </si>
  <si>
    <r>
      <t>10-</t>
    </r>
    <r>
      <rPr>
        <sz val="10"/>
        <rFont val="Verdana"/>
        <family val="2"/>
      </rPr>
      <t>Faut-il combattre la religion .pdf</t>
    </r>
  </si>
  <si>
    <t>H08- La Révolution russe et le parti bolchevik (1905-1917).pdf</t>
  </si>
  <si>
    <t>H09- La deuxième Internationale ouvrière.pdf</t>
  </si>
  <si>
    <t>La fin de la Yougoslavie et les impérialistes.pdf</t>
    <phoneticPr fontId="4" type="noConversion"/>
  </si>
  <si>
    <t>E32</t>
    <phoneticPr fontId="4" type="noConversion"/>
  </si>
  <si>
    <t>La fin de vie</t>
    <phoneticPr fontId="4" type="noConversion"/>
  </si>
  <si>
    <t>La fin de vie.pdf</t>
    <phoneticPr fontId="4" type="noConversion"/>
  </si>
  <si>
    <t>extraits Marxistes</t>
    <phoneticPr fontId="4" type="noConversion"/>
  </si>
  <si>
    <t>MILITER, la question des chefs.pdf</t>
  </si>
  <si>
    <t>M04-Travail salarié et capital:format A5.pdf</t>
  </si>
  <si>
    <t>M04-</t>
  </si>
  <si>
    <t>D13-La guerre et l'usage de la force par le capitalisme.pdf</t>
  </si>
  <si>
    <t>D14-</t>
  </si>
  <si>
    <t>B08-</t>
  </si>
  <si>
    <t>Les étoiles, l'univers et nous</t>
  </si>
  <si>
    <t>E09- Sociologie de la France 2-Les riches et les couches supérieures de la société.pdf</t>
  </si>
  <si>
    <t>Les ethnies et les conflits ethniques</t>
    <phoneticPr fontId="4" type="noConversion"/>
  </si>
  <si>
    <t>H06-</t>
  </si>
  <si>
    <t>H05- Marx et la Première Internationale.pdf</t>
  </si>
  <si>
    <t>Le problème corse et l'Etat français : de l'affrontement à la collaboration</t>
    <phoneticPr fontId="4" type="noConversion"/>
  </si>
  <si>
    <t>M06-Les trois sources du marxisme:format A5, couverture.pdf</t>
  </si>
  <si>
    <t>M02-Manifeste du parti communiste:format A5, couverture.pdf</t>
  </si>
  <si>
    <t>MILITER, la période actuelle.pdf</t>
  </si>
  <si>
    <t>H03- Les communistes avant Marx.pdf</t>
  </si>
  <si>
    <t>"Karl KAUTSKY (1854-1938)".jpeg</t>
  </si>
  <si>
    <t>M14-Textes sur l'Etat (Marx, Engels, Lénine).pdf</t>
  </si>
  <si>
    <t>P03-Femmes en intérim, un expérience d'activité syndicale.pdf</t>
  </si>
  <si>
    <t>P03-</t>
  </si>
  <si>
    <t>R09-</t>
  </si>
  <si>
    <t>R10-</t>
  </si>
  <si>
    <t>E16-</t>
  </si>
  <si>
    <t>L'Irak américain</t>
  </si>
  <si>
    <t>Kurdistan : les cartes</t>
    <phoneticPr fontId="4" type="noConversion"/>
  </si>
  <si>
    <t>Kudistan, les cartes.doc</t>
    <phoneticPr fontId="4" type="noConversion"/>
  </si>
  <si>
    <t>E10-</t>
  </si>
  <si>
    <t>L'ISLAMISME 4- L'Islamisme en Occident</t>
  </si>
  <si>
    <t>M12-Socialisme utopique et socialisme scientifique:format A5, couverture.pdf</t>
  </si>
  <si>
    <t>E09-</t>
  </si>
  <si>
    <t>"chaîne en fabrication" 8ko.jpeg</t>
  </si>
  <si>
    <t>E15- Brève histoire du capitalisme français 1973-2000.pdf</t>
  </si>
  <si>
    <t>E12-</t>
  </si>
  <si>
    <t>"Louis Renault (1877-1944)".jpeg</t>
  </si>
  <si>
    <t>ATTAC et l'Altermondialisme</t>
  </si>
  <si>
    <t>D14-Les syndicats, que peut-on y faire encore ?.pdf</t>
  </si>
  <si>
    <r>
      <t>3-</t>
    </r>
    <r>
      <rPr>
        <sz val="10"/>
        <rFont val="Verdana"/>
        <family val="2"/>
      </rPr>
      <t>Christianisme, des origines rebelles à l'Eglise d'oppression.pdf</t>
    </r>
  </si>
  <si>
    <t>neurones.Jpeg</t>
    <phoneticPr fontId="4" type="noConversion"/>
  </si>
  <si>
    <t>B06-</t>
  </si>
  <si>
    <t>Une histoire de l'Etat, en visitant le musée de Sens</t>
  </si>
  <si>
    <t>M05-L'Etat et la révolution:format A5, couverture.pdf</t>
  </si>
  <si>
    <t xml:space="preserve">E </t>
  </si>
  <si>
    <t>LA CRISE, quelques repères.pdf</t>
  </si>
  <si>
    <t>H17- Les Démocraties populaires.pdf</t>
  </si>
  <si>
    <t>M15-L'origine de la famille, de la propriété privée et de l'Etat:format A5, couverture.pdf</t>
  </si>
  <si>
    <t>"Le bombardement anglo-américain sur la ville de Dresde (Alemagne 1945)".jpeg</t>
  </si>
  <si>
    <t>P</t>
    <phoneticPr fontId="4" type="noConversion"/>
  </si>
  <si>
    <t>D17-</t>
  </si>
  <si>
    <t>L</t>
    <phoneticPr fontId="4" type="noConversion"/>
  </si>
  <si>
    <t>M</t>
    <phoneticPr fontId="4" type="noConversion"/>
  </si>
  <si>
    <t>"La salle gallo-romaine (Musée de Sens)".jpeg</t>
  </si>
  <si>
    <t>"amas des Pléiades".jpeg</t>
  </si>
  <si>
    <t>L'Etat et la révolution (Lénine)</t>
  </si>
  <si>
    <t>D04-L'anarchie de l'économie actuelle.pdf</t>
  </si>
  <si>
    <t>Lénine cravate à pois : "Vladimir Ilitch Oulianov, dit LENINE (1870-1924)".jpeg</t>
  </si>
  <si>
    <t>L'URSS, 3-De Staline à Gorbatchev 1924-1990</t>
  </si>
  <si>
    <t>Ludwig Feuerbach et la fin de la philosophie classique allemande</t>
  </si>
  <si>
    <t>Le Hamas au pouvoir, et après ?</t>
    <phoneticPr fontId="4" type="noConversion"/>
  </si>
  <si>
    <t>La colonisation et la décolonisation de l'Algérie</t>
  </si>
  <si>
    <t>Militer, 3è partie, chefs et aristocratie populaire (sept 2011)</t>
    <phoneticPr fontId="4" type="noConversion"/>
  </si>
  <si>
    <t>P11-</t>
    <phoneticPr fontId="4" type="noConversion"/>
  </si>
  <si>
    <t>Une période de remise en cause (mars 1998)</t>
  </si>
  <si>
    <t>L04-</t>
    <phoneticPr fontId="4" type="noConversion"/>
  </si>
  <si>
    <t>Une présentation de nos idées (oct. 1998)</t>
  </si>
  <si>
    <t>La guerre et l'usage de la force par le capîtalisme</t>
  </si>
  <si>
    <t>Grandes périodes de l'histoire.pdf</t>
  </si>
  <si>
    <t>Le problème de l'aristocratie ouvrière et le mouvement révolutionnaire (1996)</t>
  </si>
  <si>
    <t>"Barricade dans Paris".jpeg</t>
  </si>
  <si>
    <t>La révolution islamique iranienne de 1979</t>
  </si>
  <si>
    <t>E41</t>
    <phoneticPr fontId="4" type="noConversion"/>
  </si>
  <si>
    <t>Les inégalités, leur apparition, leur reproduction, leur disparition</t>
    <phoneticPr fontId="4" type="noConversion"/>
  </si>
  <si>
    <t>Socialisme utopique et socialisme scientifique</t>
  </si>
  <si>
    <r>
      <t>1-</t>
    </r>
    <r>
      <rPr>
        <sz val="10"/>
        <rFont val="Verdana"/>
        <family val="2"/>
      </rPr>
      <t>La naissance des dieux et des Etats.pdf</t>
    </r>
  </si>
  <si>
    <t>La révolution allemande</t>
  </si>
  <si>
    <t>Le fascisme, en Italie et en Allemagne</t>
  </si>
  <si>
    <t>E21-</t>
    <phoneticPr fontId="4" type="noConversion"/>
  </si>
  <si>
    <t>Marx et la Première Internationale</t>
  </si>
  <si>
    <t>H13- La révolution allemande.pdf</t>
  </si>
  <si>
    <t>M09-</t>
  </si>
  <si>
    <t>H01bis- Peuples premiers : on a juste oublié qu’ils savent vivre sans Etat.pdf</t>
  </si>
  <si>
    <t>Ko</t>
  </si>
  <si>
    <t>euro &amp; dollar 4ko.jpeg</t>
  </si>
  <si>
    <t>cerveau-tailles.jpeg</t>
    <phoneticPr fontId="4" type="noConversion"/>
  </si>
  <si>
    <t>Israël-Palestine, carte 4ko.jpeg</t>
  </si>
  <si>
    <t>Principes du communisme (Engels)</t>
  </si>
  <si>
    <t>De L'Etat (Lénine)</t>
  </si>
  <si>
    <t>E13- ATTAC et l'Altermondialisme.pdf</t>
  </si>
  <si>
    <t>E12- Sur le problème palestinien.pdf</t>
  </si>
  <si>
    <t>Les communistes avant Marx</t>
  </si>
  <si>
    <t>P07-</t>
  </si>
  <si>
    <r>
      <t>7-</t>
    </r>
    <r>
      <rPr>
        <sz val="10"/>
        <rFont val="Verdana"/>
        <family val="2"/>
      </rPr>
      <t>Amérique, le Nouveau monde écrasé par l'ancien.pdf</t>
    </r>
  </si>
  <si>
    <t>M14-Textes sur l'Etat (Marx, Engels):format A5.pdf</t>
  </si>
  <si>
    <t>B05-</t>
  </si>
  <si>
    <t>Religions naissantes, religions étouffées</t>
  </si>
  <si>
    <t xml:space="preserve">L21- </t>
    <phoneticPr fontId="4" type="noConversion"/>
  </si>
  <si>
    <t>Notre militantisme 3.pdf</t>
    <phoneticPr fontId="4" type="noConversion"/>
  </si>
  <si>
    <t>B07- Les rois et l'Eglise, visite de la cathédrale de Reims.pdf</t>
  </si>
  <si>
    <t>H28-</t>
    <phoneticPr fontId="4" type="noConversion"/>
  </si>
  <si>
    <t>M06-Les trois sources du marxisme.pdf</t>
  </si>
  <si>
    <t>M11-Salaire, prix et profit:format A5, couverture.pdf</t>
  </si>
  <si>
    <t>Textes programmatiques (1996-2000)</t>
  </si>
  <si>
    <t>Red Cloud, Sioux Oglala</t>
  </si>
  <si>
    <t>M13-Ludwig Feuerbach et la fin de la philosophie:format A5.pdf</t>
  </si>
  <si>
    <t>M13-</t>
  </si>
  <si>
    <t>Le problème de l'Etat</t>
  </si>
  <si>
    <t>D09-</t>
  </si>
  <si>
    <t>M13-Ludwig Feuerbach et la fin de la philosophie.pdf</t>
  </si>
  <si>
    <t>E08-</t>
  </si>
  <si>
    <t>L'Agriculture, une guerre mondiale</t>
  </si>
  <si>
    <t>Le Brésil de Lula</t>
  </si>
  <si>
    <t>E07-</t>
  </si>
  <si>
    <t>La Deuxième Internationale ouvrière</t>
  </si>
  <si>
    <t>Salaire, prix et profit (Marx)</t>
  </si>
  <si>
    <t>"Mussolini et Hitler".jpeg</t>
  </si>
  <si>
    <t>Le monde après le 11 Septembre</t>
  </si>
  <si>
    <t>E11-</t>
  </si>
  <si>
    <t>B04- Les origines et l'évolution de l'homme, au Musée de Saint Germain en Laye.pdf</t>
    <phoneticPr fontId="4" type="noConversion"/>
  </si>
  <si>
    <t>Points de visite Notre Dame 416ko.pdf</t>
  </si>
  <si>
    <t>Le Brésil de Lula.pdf</t>
  </si>
  <si>
    <t>Manifeste du parti communiste (Marx)</t>
  </si>
  <si>
    <t>La Révolution américaine-pdf</t>
    <phoneticPr fontId="4" type="noConversion"/>
  </si>
  <si>
    <t>H23-</t>
    <phoneticPr fontId="4" type="noConversion"/>
  </si>
  <si>
    <t>D01-La vie quotidienne.pdf</t>
  </si>
  <si>
    <t>D02-</t>
  </si>
  <si>
    <t>L'humanitaire</t>
    <phoneticPr fontId="4" type="noConversion"/>
  </si>
  <si>
    <t>L'humanitaire.pdf</t>
    <phoneticPr fontId="4" type="noConversion"/>
  </si>
  <si>
    <t>E28-</t>
    <phoneticPr fontId="4" type="noConversion"/>
  </si>
  <si>
    <t>E27-</t>
    <phoneticPr fontId="4" type="noConversion"/>
  </si>
  <si>
    <t>L09-</t>
    <phoneticPr fontId="4" type="noConversion"/>
  </si>
  <si>
    <t>Sur le problème palestinien</t>
  </si>
  <si>
    <t>E13-</t>
  </si>
  <si>
    <t>Le communisme aujourd'hui.pdf</t>
    <phoneticPr fontId="4" type="noConversion"/>
  </si>
  <si>
    <t>mise à jour</t>
    <phoneticPr fontId="4" type="noConversion"/>
  </si>
  <si>
    <t>D18-</t>
  </si>
  <si>
    <t>D16-</t>
  </si>
  <si>
    <t>P01-TEXTES PROGRAMMATIQUES.pdf</t>
  </si>
  <si>
    <t>D01-</t>
  </si>
  <si>
    <t>E24-</t>
    <phoneticPr fontId="4" type="noConversion"/>
  </si>
  <si>
    <t>E06- L'ISLAMISME 4- L'Islamisme en Occident.pdf</t>
  </si>
  <si>
    <t>"Josip Broz TITO (1892-1980)".jpeg</t>
  </si>
  <si>
    <t>M09-La faillite de la 2ème Internationale:format A5.pdf</t>
  </si>
  <si>
    <t>D17-Le socialisme.pdf</t>
  </si>
  <si>
    <t>R</t>
    <phoneticPr fontId="4" type="noConversion"/>
  </si>
  <si>
    <t>L01-</t>
    <phoneticPr fontId="4" type="noConversion"/>
  </si>
  <si>
    <t>L07-</t>
    <phoneticPr fontId="4" type="noConversion"/>
  </si>
  <si>
    <t>La Révolution française, vue du centre de Paris</t>
  </si>
  <si>
    <t>B03- L'Eglise, vue de Notre-Dame de Paris.pdf</t>
  </si>
  <si>
    <t>D15-La révolution ouvrière, mythe ou avenir ?.pdf</t>
  </si>
  <si>
    <t>D15-</t>
  </si>
  <si>
    <t>"Gueorgi Valentonivitch PLEKHANOV (1856-1918)".jpeg</t>
  </si>
  <si>
    <t>Tableau synoptique -historique, géographique, démographique- de l'histoire de l'Etat et des religions</t>
  </si>
  <si>
    <t>E17- L'Afghanistan sous occupation occidentale.pdf</t>
  </si>
  <si>
    <t>La crise mondiale du crédit 2007/2010</t>
  </si>
  <si>
    <t>Les grandes périodes de l'histoire</t>
  </si>
  <si>
    <t>Comment appartenir à un peuple qui en opprime d'autres ?</t>
  </si>
  <si>
    <r>
      <t>2-</t>
    </r>
    <r>
      <rPr>
        <sz val="10"/>
        <rFont val="Verdana"/>
        <family val="2"/>
      </rPr>
      <t>Judaïsme, le dieu unique d'un seul peuple.pdf</t>
    </r>
  </si>
  <si>
    <t>R-Plan complet.pdf</t>
  </si>
  <si>
    <t>H02-</t>
  </si>
  <si>
    <t>H09-</t>
  </si>
  <si>
    <t>Lénine souriant : "Vladimir Ilitch Oulianov, dit LENINE (1970-1924)".jpeg</t>
  </si>
  <si>
    <t>Marx dessin : "Karl MARX (1818-1883)".jpeg</t>
  </si>
  <si>
    <t>E07- La guerre de l'agriculture.pdf</t>
  </si>
  <si>
    <t>H20-</t>
  </si>
  <si>
    <t>"Christian Rakovsky (1873-1941)".jpeg</t>
  </si>
  <si>
    <t>E08- Sociologie de la France 1-La société française vers 2006.pdf</t>
  </si>
  <si>
    <t>M07-L'impérialisme, stade suprême du capitalisme.pdf</t>
  </si>
  <si>
    <t>R11-</t>
  </si>
  <si>
    <t>"Robert OWEN".jpeg</t>
  </si>
  <si>
    <t>"cette statuette, la Vénus de Brassempouy date d'environ 25000 ans".jpeg</t>
  </si>
  <si>
    <t>Affiche Elections Commune:black &amp; white.pdf</t>
  </si>
  <si>
    <t>L29-</t>
    <phoneticPr fontId="4" type="noConversion"/>
  </si>
  <si>
    <t xml:space="preserve">B </t>
  </si>
  <si>
    <t xml:space="preserve">H </t>
  </si>
  <si>
    <t>La France, une puissance qui exploite le monde</t>
  </si>
  <si>
    <t>LA CRISE MONDIALE DU CREDIT 2007_2010.pdf</t>
  </si>
  <si>
    <t>M03-De l'Etat:format A5.pdf</t>
  </si>
  <si>
    <t>M03-</t>
  </si>
  <si>
    <t>R08-</t>
  </si>
  <si>
    <t>R06-</t>
  </si>
  <si>
    <t>R07-</t>
  </si>
  <si>
    <t>Militer quand on est travailleur</t>
  </si>
  <si>
    <t>L'URSS 1, 2, 3, plan.pdf</t>
  </si>
  <si>
    <t xml:space="preserve">H01bis- </t>
  </si>
  <si>
    <t>D11-La France, une puissance qui exploite le monde.pdf</t>
  </si>
  <si>
    <t>D11-</t>
  </si>
  <si>
    <t>notre Programme</t>
    <phoneticPr fontId="4" type="noConversion"/>
  </si>
  <si>
    <t>Religions et Etats</t>
    <phoneticPr fontId="4" type="noConversion"/>
  </si>
  <si>
    <t>R</t>
    <phoneticPr fontId="4" type="noConversion"/>
  </si>
  <si>
    <t>M</t>
    <phoneticPr fontId="4" type="noConversion"/>
  </si>
  <si>
    <t>H</t>
    <phoneticPr fontId="4" type="noConversion"/>
  </si>
  <si>
    <t>E</t>
    <phoneticPr fontId="4" type="noConversion"/>
  </si>
  <si>
    <t>B</t>
    <phoneticPr fontId="4" type="noConversion"/>
  </si>
  <si>
    <t>D</t>
    <phoneticPr fontId="4" type="noConversion"/>
  </si>
  <si>
    <t>textes</t>
    <phoneticPr fontId="4" type="noConversion"/>
  </si>
  <si>
    <t>M15-L'origine de la famille, de la propriété privée et de l'Etat:format A5.pdf</t>
  </si>
  <si>
    <t>M15-</t>
  </si>
  <si>
    <t>E26-</t>
    <phoneticPr fontId="4" type="noConversion"/>
  </si>
  <si>
    <t>M14-Textes sur l'Etat, notes de Lénine:format A5.pdf</t>
  </si>
  <si>
    <t>M14-</t>
  </si>
  <si>
    <t>Militer, 2è partie, la question des chefs (nov. 2008)</t>
  </si>
  <si>
    <t>P08-</t>
  </si>
  <si>
    <t>P09-</t>
  </si>
  <si>
    <t>La révolution ouvrière, mythe ou avenir ?</t>
  </si>
  <si>
    <t>Le travail humain gâché par l'économie actuelle</t>
  </si>
  <si>
    <t>"emblème des "Frères musulmans"" 8ko.jpeg</t>
  </si>
  <si>
    <t>"Maximilien Robespierre (1758-1794).jpeg</t>
  </si>
  <si>
    <t>Itinéraire Père Lachaise 396ko.pdf</t>
  </si>
  <si>
    <t>M02-Manifeste du parti communiste.pdf</t>
  </si>
  <si>
    <t>Femmes en intérim, une expérience d’activité syndicale dans un milieu de travailleurs précaires</t>
  </si>
  <si>
    <t>Le socialisme</t>
  </si>
  <si>
    <t>D08-Une politique propre, est-ce possible ?:.pdf</t>
  </si>
  <si>
    <t>"Lev Davidovitch Bronstein, dit TROTSKI (1879-1940).jpeg</t>
  </si>
  <si>
    <t>E14- Brève histoire du capitalisme français 1900-1973.pdf</t>
  </si>
  <si>
    <t>La crise expliquée aux enfants…</t>
  </si>
  <si>
    <t>L'œuvre de la Commune de 1871</t>
  </si>
  <si>
    <t>Les Démocraties populaires</t>
  </si>
  <si>
    <t>M01-Principes du communisme.pdf</t>
  </si>
  <si>
    <t>E05-</t>
  </si>
  <si>
    <t>E06-</t>
  </si>
  <si>
    <t>M15-L'origine de la famille, de la propriété privée et de l'Etat.pdf</t>
  </si>
  <si>
    <t>P04-</t>
  </si>
  <si>
    <t>Le cerveau et la société humaine 3/3</t>
    <phoneticPr fontId="4" type="noConversion"/>
  </si>
  <si>
    <t>La guerre civile en France (Marx)</t>
  </si>
  <si>
    <t>D05-Le chômage, indispensable au système.pdf</t>
  </si>
  <si>
    <t>Grèce, dans le jeu de la dette.pdf</t>
    <phoneticPr fontId="4" type="noConversion"/>
  </si>
  <si>
    <t>L'ISLAMISME 2-L'Islam, des origines conquérantes à la domination</t>
  </si>
  <si>
    <t>L22-</t>
    <phoneticPr fontId="4" type="noConversion"/>
  </si>
  <si>
    <t>L23-</t>
    <phoneticPr fontId="4" type="noConversion"/>
  </si>
  <si>
    <t>L24-</t>
    <phoneticPr fontId="4" type="noConversion"/>
  </si>
  <si>
    <t>B05- La Révolution française, vue du centre de Paris.pdf</t>
  </si>
  <si>
    <t>Nos origines, la religion et la science.pdf</t>
    <phoneticPr fontId="4" type="noConversion"/>
  </si>
  <si>
    <t>Chronologie explicative au Moyen-Orient</t>
    <phoneticPr fontId="4" type="noConversion"/>
  </si>
  <si>
    <t>D06-</t>
  </si>
  <si>
    <t>Les origines et l'évolution de l'homme, au Musée de Saint Germain en Laye</t>
  </si>
  <si>
    <t>n°</t>
  </si>
  <si>
    <t>Tableau historique de l'agriculture.pdf</t>
  </si>
  <si>
    <t>11 septembre avion et tour 4ko.jpeg</t>
  </si>
  <si>
    <t>B</t>
    <phoneticPr fontId="4" type="noConversion"/>
  </si>
  <si>
    <t>D</t>
    <phoneticPr fontId="4" type="noConversion"/>
  </si>
  <si>
    <t>E</t>
    <phoneticPr fontId="4" type="noConversion"/>
  </si>
  <si>
    <t>H</t>
    <phoneticPr fontId="4" type="noConversion"/>
  </si>
  <si>
    <t>Plan, La révolution française460ko.pdf</t>
  </si>
  <si>
    <t>"Khaled Kelkal, tué par la police française en 1995".jpeg</t>
  </si>
  <si>
    <t>Points de visite, quartier 228ko.pdf</t>
  </si>
  <si>
    <t>L40-</t>
    <phoneticPr fontId="4" type="noConversion"/>
  </si>
  <si>
    <t>La fin de la Yougoslavie et la politique du pire des impérialistes</t>
    <phoneticPr fontId="4" type="noConversion"/>
  </si>
  <si>
    <t>E35</t>
    <phoneticPr fontId="4" type="noConversion"/>
  </si>
  <si>
    <t>Protectionnisme et libre-échange : devons-nous choisir ?.pdf</t>
    <phoneticPr fontId="4" type="noConversion"/>
  </si>
  <si>
    <t>L'Eglise, vue de Notre-Dame de Paris</t>
  </si>
  <si>
    <t>D16-Ouvrier de l'avenir.pdf</t>
  </si>
  <si>
    <t>TABLEAU SYNOPTIQUE DE L'HISTOIRE DE L'ETAT ET DES RELIGIONS.pdf</t>
  </si>
  <si>
    <t>La politique actuelle, à quoi sert-elle ?</t>
  </si>
  <si>
    <t>Kosovo, discussion avec Cinquième Zone (avril / juin 1999)</t>
    <phoneticPr fontId="4" type="noConversion"/>
  </si>
  <si>
    <t>"La grande mosquée de Touba (Sénégal)" 4ko.jpeg</t>
  </si>
  <si>
    <t>H16-</t>
  </si>
  <si>
    <t>P07-Une élection syndicale.pdf</t>
  </si>
  <si>
    <t>Une politique propre, est-ce possible ?</t>
  </si>
  <si>
    <t>Marx barbe blanche : "Karl MARX (1818-1883)".jpeg</t>
  </si>
  <si>
    <t>Mnifestation (1917)</t>
  </si>
  <si>
    <t>P04-Une période de remise en cause.pdf</t>
  </si>
  <si>
    <t>M05-</t>
  </si>
  <si>
    <t>M04-Travail salarié et capital:format A5, couverture.pdf</t>
  </si>
  <si>
    <t>D08-</t>
  </si>
  <si>
    <t>Le communisme aujourd'hui (mai 2010)</t>
    <phoneticPr fontId="4" type="noConversion"/>
  </si>
  <si>
    <t>M16-La révolution trahie:format A5.pdf</t>
  </si>
  <si>
    <t>M16-</t>
  </si>
  <si>
    <t>Engels barbe grise : "Friedrich ENGELS (1820-1895)".jpeg</t>
  </si>
  <si>
    <t>E03-4-5-6 L'Islamisme plan.pdf</t>
  </si>
  <si>
    <t>E01-Les "BRIC", vers un nouvel ordre mondial .pdf</t>
  </si>
  <si>
    <t>E40</t>
    <phoneticPr fontId="4" type="noConversion"/>
  </si>
  <si>
    <t>L'oppression des femmes : les origines, les féministes, révolution et contre-révolution sexuelle</t>
    <phoneticPr fontId="4" type="noConversion"/>
  </si>
  <si>
    <t xml:space="preserve">D </t>
  </si>
  <si>
    <t>M05-L'Etat et la révolution.pdf</t>
  </si>
  <si>
    <t>L'exploitation de l'ouvrier</t>
  </si>
  <si>
    <t>La vie au travail</t>
  </si>
  <si>
    <t>La vie quotidienne</t>
  </si>
  <si>
    <t>2è partie</t>
    <phoneticPr fontId="4" type="noConversion"/>
  </si>
  <si>
    <t>Belgique, le nationalisme conduira-t-il à la partition ?</t>
    <phoneticPr fontId="4" type="noConversion"/>
  </si>
  <si>
    <t>Etudes actuelles</t>
    <phoneticPr fontId="4" type="noConversion"/>
  </si>
  <si>
    <t>Découverte</t>
    <phoneticPr fontId="4" type="noConversion"/>
  </si>
  <si>
    <t>BALLADES</t>
    <phoneticPr fontId="4" type="noConversion"/>
  </si>
  <si>
    <t>Histoire</t>
    <phoneticPr fontId="4" type="noConversion"/>
  </si>
  <si>
    <t>Lectures</t>
    <phoneticPr fontId="4" type="noConversion"/>
  </si>
  <si>
    <t>L'animalisme, une idéologie en impasse</t>
    <phoneticPr fontId="4" type="noConversion"/>
  </si>
  <si>
    <t>Christianisme (1), des origines rebelles à l'oppression</t>
  </si>
  <si>
    <t>"Indiens d'Amazonie".jpeg</t>
  </si>
  <si>
    <t>L06-</t>
    <phoneticPr fontId="4" type="noConversion"/>
  </si>
  <si>
    <t>Textes sur l'Etat (Marx, Engels, Lénine)</t>
  </si>
  <si>
    <t>P10-</t>
  </si>
  <si>
    <t>sur un blog animaliste.png</t>
    <phoneticPr fontId="4" type="noConversion"/>
  </si>
  <si>
    <t>la crise grecque.jpg</t>
    <phoneticPr fontId="4" type="noConversion"/>
  </si>
  <si>
    <t>carte du "Kurdistan".png</t>
  </si>
  <si>
    <t>du big bang à l'homme.jpg</t>
  </si>
  <si>
    <t>Sunnites (en vert), Chiites (en rouge).png</t>
  </si>
  <si>
    <t>E04- L'ISLAMISME 2-L'Islam, des origines conquérantes à la domination.pdf</t>
  </si>
  <si>
    <t>H15- Deux guerres mondiales de concurrence impérialiste.pdf</t>
  </si>
  <si>
    <t>H10- L'URSS, 1-Les origines.pdf</t>
  </si>
  <si>
    <t>Nos origines, la religion et la science</t>
    <phoneticPr fontId="4" type="noConversion"/>
  </si>
  <si>
    <t>M11-Salaire, prix et profit.pdf</t>
  </si>
  <si>
    <t>image IRM du cerveau.jpeg</t>
    <phoneticPr fontId="4" type="noConversion"/>
  </si>
  <si>
    <t>Comment ne pas se faire acheter par l'argent ?</t>
  </si>
  <si>
    <t>H14- Le fascisme, en Italie et en Allemagne.pdf</t>
  </si>
  <si>
    <t>Lénine casquette : "Vladimir Ilitch Oulianov, dit LENINE (1870-1924)".jpeg</t>
  </si>
  <si>
    <t>Engels barbe noire : "Friedrich ENGELS (1820-1895)".jpeg</t>
  </si>
  <si>
    <t>"600 000 personnes devant le Mur des fédérés en 1936", 4ko.jpeg</t>
  </si>
  <si>
    <t>La Révolution russe et le parti bolchevik (1905-1917)</t>
  </si>
  <si>
    <t>pour commander le livre</t>
    <phoneticPr fontId="4" type="noConversion"/>
  </si>
  <si>
    <t>"femmes aux champs (Afrique)" 8ko.jpeg</t>
  </si>
  <si>
    <t>Notre Dame de Paris 4ko.jpeg</t>
  </si>
  <si>
    <t>E03-</t>
  </si>
  <si>
    <t>E02bis</t>
  </si>
  <si>
    <t>E04-</t>
  </si>
  <si>
    <t>Tunisie, l'étincelle de la révolution arabe (2010-2011)</t>
    <phoneticPr fontId="4" type="noConversion"/>
  </si>
  <si>
    <t>L42-</t>
    <phoneticPr fontId="4" type="noConversion"/>
  </si>
  <si>
    <t>fichiers joints</t>
  </si>
  <si>
    <t>titre</t>
  </si>
  <si>
    <t>photo Vénus Brassempouy.jpg</t>
    <phoneticPr fontId="4" type="noConversion"/>
  </si>
  <si>
    <t>E38</t>
    <phoneticPr fontId="4" type="noConversion"/>
  </si>
  <si>
    <t>Grèce, dans le jeu de la dette</t>
    <phoneticPr fontId="4" type="noConversion"/>
  </si>
  <si>
    <t>"Jean Meslier, curé d'une petite paroisse, penseur athée (1664-1729)" 4ko.jpeg</t>
  </si>
  <si>
    <t>L08-</t>
    <phoneticPr fontId="4" type="noConversion"/>
  </si>
  <si>
    <t>L27-</t>
    <phoneticPr fontId="4" type="noConversion"/>
  </si>
  <si>
    <t>La Révolution américaine</t>
    <phoneticPr fontId="4" type="noConversion"/>
  </si>
  <si>
    <t>B09- Le cerveau et la société humaine 2_3.pdf</t>
    <phoneticPr fontId="4" type="noConversion"/>
  </si>
  <si>
    <t>B09- Le cerveau et la société humaine 3_3.pdf</t>
    <phoneticPr fontId="4" type="noConversion"/>
  </si>
  <si>
    <t>B06- Une histoire de l'Etat, en visitant le musée de Sens.pdf</t>
  </si>
  <si>
    <t>B07-</t>
  </si>
  <si>
    <t>LA CRISE EXPLIQUEE AUX ENFANTS.pdf</t>
  </si>
  <si>
    <t>E19bis</t>
    <phoneticPr fontId="4" type="noConversion"/>
  </si>
  <si>
    <t>E39</t>
    <phoneticPr fontId="4" type="noConversion"/>
  </si>
  <si>
    <t>H21</t>
    <phoneticPr fontId="4" type="noConversion"/>
  </si>
  <si>
    <t>L38-</t>
    <phoneticPr fontId="4" type="noConversion"/>
  </si>
  <si>
    <t xml:space="preserve">L39- </t>
    <phoneticPr fontId="4" type="noConversion"/>
  </si>
  <si>
    <t>A l'école de l'exil (1933-1934) W. Gengenbach</t>
    <phoneticPr fontId="4" type="noConversion"/>
  </si>
  <si>
    <t>A l'école de l'exil, couverture.pdf</t>
    <phoneticPr fontId="4" type="noConversion"/>
  </si>
  <si>
    <t>ancienne carte d'identité nationale française.png</t>
  </si>
  <si>
    <t>racisme.png</t>
  </si>
  <si>
    <t>sport.jpg</t>
  </si>
  <si>
    <t>Corse.jpg</t>
  </si>
  <si>
    <t>Médecins sans frontières.png</t>
  </si>
  <si>
    <t>protectionnisme.jpg</t>
  </si>
  <si>
    <t>individualisme.jpg</t>
  </si>
  <si>
    <t>médias en France.png</t>
  </si>
  <si>
    <t>ethnies.jpg</t>
  </si>
  <si>
    <t>L'Iran, la bombe atomique et la guerre</t>
  </si>
  <si>
    <t>"L'ange au sourire (façade de la cathédrale)".jpg</t>
  </si>
  <si>
    <t>D18-Militer quand on est travailleur.pdf</t>
  </si>
  <si>
    <t>E19bis- Tunisie, l'étincelle de la révolution arabe (2010-2011)</t>
    <phoneticPr fontId="4" type="noConversion"/>
  </si>
  <si>
    <t>manifestation Tunisie.jpg</t>
  </si>
  <si>
    <t>drapeau tunisien.jpg</t>
  </si>
  <si>
    <t>"Rosa Luxemburg (1870-1919) et Karl Liebknecht (1871-1919)".jpeg</t>
  </si>
  <si>
    <t>soit en Mo</t>
    <phoneticPr fontId="4" type="noConversion"/>
  </si>
  <si>
    <t>D10-Peut-on améliorer le monde par des réformes ?.pdf</t>
  </si>
  <si>
    <t>Lénine accoudé : "Vladimir Ilitch Oulianov, dit LENINE (1870-1924)".jpeg</t>
  </si>
  <si>
    <t>Introduction Démocratie.doc</t>
  </si>
  <si>
    <t>Introduction Inégalités.doc</t>
  </si>
  <si>
    <t>Introduction Femmes.doc</t>
  </si>
  <si>
    <t>Introduction Animalisme.doc</t>
  </si>
  <si>
    <t>Introduction Crise grecque.doc</t>
  </si>
  <si>
    <t>Introduction Kurdistan.doc</t>
  </si>
  <si>
    <t>Introduction Nos origines.doc</t>
  </si>
  <si>
    <t>Une élection syndicale (fév. 2000)</t>
  </si>
  <si>
    <t>La grève de Décembre 1995</t>
  </si>
  <si>
    <t>M05-L'Etat et la révolution:format A5.pdf</t>
  </si>
  <si>
    <t>La société contre l'État ; Clastres, éditions de Minuit, 1974</t>
    <phoneticPr fontId="4" type="noConversion"/>
  </si>
  <si>
    <t>Peut-on améliorer le monde par des réformes ?</t>
  </si>
  <si>
    <t>Plan complet.pdf</t>
  </si>
  <si>
    <t>R01-</t>
  </si>
  <si>
    <t>R02-</t>
  </si>
  <si>
    <t>H18-</t>
  </si>
  <si>
    <t>M03-De l'Etat.pdf</t>
  </si>
  <si>
    <t>L</t>
    <phoneticPr fontId="4" type="noConversion"/>
  </si>
  <si>
    <t>"le logo d'Attac" 4ko.jpeg</t>
  </si>
  <si>
    <t>"La prise de la Bastille (anonyme)".jpeg</t>
  </si>
  <si>
    <t>M16-La révolution trahie.pdf</t>
  </si>
  <si>
    <t>Le petit paresseux, Jean-Baptiste Greuze.jpg</t>
    <phoneticPr fontId="4" type="noConversion"/>
  </si>
  <si>
    <t>L'homme de Vitruve, Léonard de Vinci.jpg</t>
  </si>
  <si>
    <t>fin de vie.jpg</t>
    <phoneticPr fontId="4" type="noConversion"/>
  </si>
  <si>
    <t>carte de l'Etat islamique, fin 2014.jpg</t>
  </si>
  <si>
    <t>H12- L'URSS, 3-De Staline à Gorbatchev 1924-1990.pdf</t>
  </si>
  <si>
    <t>L'origine de la famille, de la propriété privée et de l'Etat</t>
  </si>
  <si>
    <t>E36</t>
    <phoneticPr fontId="4" type="noConversion"/>
  </si>
  <si>
    <t>M07-L'impérialisme, stade suprême du capitalisme:format A5.pdf</t>
  </si>
  <si>
    <t>M07-</t>
  </si>
  <si>
    <t>L28-</t>
    <phoneticPr fontId="4" type="noConversion"/>
  </si>
  <si>
    <t>Chiites, Sunnites, le monde musulman et l'Occident</t>
    <phoneticPr fontId="4" type="noConversion"/>
  </si>
  <si>
    <t>1ère partie</t>
    <phoneticPr fontId="4" type="noConversion"/>
  </si>
  <si>
    <t>Introduction Tunisie 2010/2011.doc</t>
  </si>
  <si>
    <t>Introduction Automobile.doc</t>
  </si>
  <si>
    <t>Introduction Ethnies.doc</t>
  </si>
  <si>
    <t>Introduction Grands médias.doc</t>
  </si>
  <si>
    <t>Introduction identité.doc</t>
  </si>
  <si>
    <t>Introduction Protectionnisme.doc</t>
  </si>
  <si>
    <t>Introduction Humanitaire.doc</t>
  </si>
  <si>
    <t>Introduction Sport.doc</t>
  </si>
  <si>
    <t>Introduction Racisme(s).doc</t>
  </si>
  <si>
    <t>Introduction Etat islamique.doc</t>
  </si>
  <si>
    <t>Introduction Fin de vie.doc</t>
  </si>
  <si>
    <t>Introduction Corps humain.doc</t>
  </si>
  <si>
    <t>Introduction Culture.doc</t>
  </si>
  <si>
    <t>Introduction Chiites sunnites.doc</t>
  </si>
  <si>
    <t>Ulysses Grant, président (1869-1877).jpg</t>
  </si>
  <si>
    <t>H11- L'URSS, 2-La question nationale.pdf</t>
  </si>
  <si>
    <t>fichiers A à J - Sociologie France</t>
    <phoneticPr fontId="4" type="noConversion"/>
  </si>
  <si>
    <t>L'anarchie de l'économie actuelle</t>
  </si>
  <si>
    <t>L10-</t>
    <phoneticPr fontId="4" type="noConversion"/>
  </si>
  <si>
    <t>L'ISLAMISME 3- L'Islamisme moderne</t>
  </si>
  <si>
    <t>Fichiers A,B, C, D, E BRIC.pdf</t>
  </si>
  <si>
    <t>Marx barbe noire : "Karl MARX (1818-1883)".jpeg</t>
  </si>
  <si>
    <t xml:space="preserve">L41- </t>
    <phoneticPr fontId="4" type="noConversion"/>
  </si>
  <si>
    <t>Où va la France populaire ? ; N. Duvoux, C. Lomba</t>
    <phoneticPr fontId="4" type="noConversion"/>
  </si>
  <si>
    <t>M08-La conception matérialiste de l'histoire.pdf</t>
  </si>
  <si>
    <t>V</t>
  </si>
  <si>
    <t>Vivre sans État</t>
  </si>
  <si>
    <t>VOO</t>
  </si>
  <si>
    <t>V00- Vivre sans État, petit guide de lectures</t>
  </si>
  <si>
    <t>V01-</t>
  </si>
  <si>
    <t>V01- Les derniers rois de Thulé, Malaurie.pdf</t>
  </si>
  <si>
    <t>V02-</t>
  </si>
  <si>
    <t>V03-</t>
  </si>
  <si>
    <t>V03- La société contre l’État, Clastres.pdf</t>
  </si>
  <si>
    <t>V04-L'origine de la famille, de la propriété privée et de l'Etat, Engels.pdf</t>
  </si>
  <si>
    <t>V04-</t>
  </si>
  <si>
    <t>V05-</t>
  </si>
  <si>
    <t>V05- Discours de la servitude volontaire, La Boétie.pdf</t>
  </si>
  <si>
    <t>V11-</t>
  </si>
  <si>
    <t>V11- Naissance des inégalités et prémisses de l'Etat, Demoule</t>
  </si>
  <si>
    <t>V12-</t>
  </si>
  <si>
    <t>V12- Conversation sur la naissance des inégalités, Darmangeat.pdf</t>
  </si>
  <si>
    <t>V13-</t>
  </si>
  <si>
    <t>V13- Préhistoire de la violence et de la guerre, Patou-Mathis.pdf</t>
  </si>
  <si>
    <t>V14-</t>
  </si>
  <si>
    <t>V14- Homo Domesticus, Une histoire profonde des États, J Scott.pdf</t>
  </si>
  <si>
    <t>V15-</t>
  </si>
  <si>
    <t>V15- La révolution néolithique en France, Demoule.pdf</t>
  </si>
  <si>
    <t>V16-</t>
  </si>
  <si>
    <t>V16- Naissance de l'inégalité, Hayden.pdf</t>
  </si>
  <si>
    <t>V17-</t>
  </si>
  <si>
    <t>V17- Avant l'histoire, L'évolution des sociétés de Lascaux à Carnac</t>
  </si>
  <si>
    <t>V31- Gilets jaunes, le problème des chefs (Le Monde 1/2/2019)</t>
  </si>
  <si>
    <t>V32- Mexique, calendrier de la résistance, Marcos.pdf</t>
  </si>
  <si>
    <t>V33- L'expérience plébéienne, Breaugh.pdf</t>
  </si>
  <si>
    <t>V34-</t>
  </si>
  <si>
    <t>V33-</t>
  </si>
  <si>
    <t>V31-</t>
  </si>
  <si>
    <t>V32-</t>
  </si>
  <si>
    <t>V34-Militer, la question des chefs.pdf</t>
  </si>
  <si>
    <t>V35-</t>
  </si>
  <si>
    <t>V35- Militer, chefs de parole et aristocratie populaire.pdf</t>
  </si>
  <si>
    <t>H31</t>
  </si>
  <si>
    <t>L'Afrique du Sud et son histoire</t>
  </si>
  <si>
    <t>South Africa.jpg</t>
  </si>
  <si>
    <t>L'Afrique du Sud et son histoire.pdf</t>
  </si>
  <si>
    <t>H32</t>
  </si>
  <si>
    <t>Mai 1968, Une histoire politique et humaine</t>
  </si>
  <si>
    <t>Mai 1968, Une histoire politique et humaine.pdf</t>
  </si>
  <si>
    <t>Affiche des Beaux-Arts Paris.jpg</t>
  </si>
  <si>
    <t>L43-</t>
  </si>
  <si>
    <t>E44</t>
  </si>
  <si>
    <t>L'Intelligence Artificielle, intérêts, fanstasmes et réalités</t>
  </si>
  <si>
    <t>E45</t>
  </si>
  <si>
    <t>Soudan, islamisme et grandes puissances</t>
  </si>
  <si>
    <t>Soudan, islamisme et grandes puissances.pdf</t>
  </si>
  <si>
    <t>E46</t>
  </si>
  <si>
    <t>Immigration, du propre de l'homme à son exploitation</t>
  </si>
  <si>
    <t>Affiche de Mai 1968</t>
  </si>
  <si>
    <t>image symbolique de l'Intelligence Artificielle</t>
  </si>
  <si>
    <t>Alaa Salah, icône dans la lutte de la population soudanaise contre le régime militaire</t>
  </si>
  <si>
    <t>L44-</t>
  </si>
  <si>
    <t>E47</t>
  </si>
  <si>
    <t>La protection sociale dans la France capitaliste</t>
  </si>
  <si>
    <t>La protection sociale dans la France capitaliste.pdf</t>
  </si>
  <si>
    <t>logo Assurance Maladie</t>
  </si>
  <si>
    <t>E48</t>
  </si>
  <si>
    <t>E48-Alliances économiques et, ou militaires, où va le monde capitaliste</t>
  </si>
  <si>
    <t xml:space="preserve">L45- </t>
  </si>
  <si>
    <t>Le ménage à trois de la lutte des classes, Bruno Astarian, Robert Ferro</t>
  </si>
  <si>
    <t xml:space="preserve">L46- </t>
  </si>
  <si>
    <t>L46-Les épidémies dans l’histoire de l’homme, Ruffié, Sournia</t>
  </si>
  <si>
    <t>L47-</t>
  </si>
  <si>
    <t>Histoire populaire des sciences</t>
  </si>
  <si>
    <t>E49</t>
  </si>
  <si>
    <t>Logement, ville et révolution</t>
  </si>
  <si>
    <t>E49- Logement, ville et révolution</t>
  </si>
  <si>
    <t>Bortdeaux, vue aérienne</t>
  </si>
  <si>
    <t>E50</t>
  </si>
  <si>
    <t>E50- La vieillesse, une charge pour la société actuelle</t>
  </si>
  <si>
    <t>La vieillesse, une charge pour la société actuelle</t>
  </si>
  <si>
    <t>La vieillesse en questions</t>
  </si>
  <si>
    <t>E51</t>
  </si>
  <si>
    <t>E51- Le Tchad, ou comment la France reste en Afrique 60 ans après l'indépendance</t>
  </si>
  <si>
    <t>pick-ups de l'armée tchadienne</t>
  </si>
  <si>
    <t>L48-</t>
  </si>
  <si>
    <t>E44-</t>
  </si>
  <si>
    <t>E44- Soudan, islamisme et grandes puissances</t>
  </si>
  <si>
    <t>E36-</t>
  </si>
  <si>
    <t>Nos origines, la religion et la science</t>
  </si>
  <si>
    <t>Le monde musulman, sunnites, chiites et Occident</t>
  </si>
  <si>
    <t>E35-</t>
  </si>
  <si>
    <t>E31-</t>
  </si>
  <si>
    <t>L'Etat islamique</t>
  </si>
  <si>
    <t>Laïcité, quel débat ?</t>
  </si>
  <si>
    <t>L18-</t>
  </si>
  <si>
    <t>L31-</t>
  </si>
  <si>
    <t>L34-</t>
  </si>
  <si>
    <t>R12-</t>
  </si>
  <si>
    <t>Les Talibans et leurs origines idéologiques</t>
  </si>
  <si>
    <t>Bonobos, le bonheur d'être singe ; Frans de Waal &amp; Frans Lanting</t>
  </si>
  <si>
    <t>L50-</t>
  </si>
  <si>
    <t>L49-</t>
  </si>
  <si>
    <t>A bas le patriarcat ! ; Vanina, Acratie 2018</t>
  </si>
  <si>
    <t>Le peuple des humains ; Quintana-Murci, Odile Jacob 2021</t>
  </si>
  <si>
    <t>Luttes de classes dans la Chine des réformes ; Astarian</t>
  </si>
  <si>
    <t>22 pages</t>
  </si>
  <si>
    <t>Retour sur la condition ouvrière ; Beaud, Pialoux</t>
  </si>
  <si>
    <t>41 pages</t>
  </si>
  <si>
    <t>Quatre Vingt Treize ; Kepel</t>
  </si>
  <si>
    <t>32 pages</t>
  </si>
  <si>
    <t>Histoire de la violence ; Chesnais</t>
  </si>
  <si>
    <t>10 pages</t>
  </si>
  <si>
    <t>L'expérience plébéienne ; Breaugh</t>
  </si>
  <si>
    <t>48 pages</t>
  </si>
  <si>
    <t>Mexique, calendrier de la résistance ; Marcos</t>
  </si>
  <si>
    <t>26 pages</t>
  </si>
  <si>
    <t>La domination masculine ; Bourdieu</t>
  </si>
  <si>
    <t>12 pages</t>
  </si>
  <si>
    <t>Ecrits de prison, le combat d'un Indien ; Peltier</t>
  </si>
  <si>
    <t>16 pages</t>
  </si>
  <si>
    <t>Le murmure des fantômes ; Cyrulnik</t>
  </si>
  <si>
    <t>18 pages</t>
  </si>
  <si>
    <t>Une saison de machettes ; Hatzfeld</t>
  </si>
  <si>
    <t>20 pages</t>
  </si>
  <si>
    <t>Les mondialisations ; Tom Thomas</t>
  </si>
  <si>
    <t>23 pages</t>
  </si>
  <si>
    <t>Avant l'histoire ; Testart 1/2 &amp; 2/2)</t>
  </si>
  <si>
    <t>65 pages</t>
  </si>
  <si>
    <t>Aux origines de l'oppression des femmes ; Darmangeat</t>
  </si>
  <si>
    <t>40 pages</t>
  </si>
  <si>
    <t>Tsiganes,sur la route avec les Rom Lovara ; Yoors</t>
  </si>
  <si>
    <t>15 pages</t>
  </si>
  <si>
    <t>Préhistoire de la violence et de la guerre ; Patou-Mathis</t>
  </si>
  <si>
    <t>24 pages</t>
  </si>
  <si>
    <t>Une histoire populaire des Etats-Unis, de 1492 à nos jours ; Howard Zinn</t>
  </si>
  <si>
    <t>116 pages</t>
  </si>
  <si>
    <t>Le Hamas au pouvoir, et après ? ; Signoles</t>
  </si>
  <si>
    <t>17 pages</t>
  </si>
  <si>
    <t>Le capital au XXIè siècle ; Piketty</t>
  </si>
  <si>
    <t>52 pages</t>
  </si>
  <si>
    <t>L20- Histoire des agricultures du monde ; Mazoyer, Roudart</t>
  </si>
  <si>
    <t>34 pages</t>
  </si>
  <si>
    <t>L21- Le féminisme ; Michel</t>
  </si>
  <si>
    <t>21 pages</t>
  </si>
  <si>
    <t>La violence des riches ; Pinçon, Pinçon-Charlot</t>
  </si>
  <si>
    <t>Dette : 5000 ans d'histoire ; Graeber</t>
  </si>
  <si>
    <t>Martin Luther King, Une biographie intellectuelle et politique ; L</t>
  </si>
  <si>
    <t>Une histoire populaire de l'humanité ; Harman</t>
  </si>
  <si>
    <t>218 pages</t>
  </si>
  <si>
    <t>5 pages</t>
  </si>
  <si>
    <t>Géopolitique des empires ; Chaliand, Rageau</t>
  </si>
  <si>
    <t xml:space="preserve">Louis XIV et vingt millions de Français ; Goubert </t>
  </si>
  <si>
    <t>27 pages</t>
  </si>
  <si>
    <t>Les derniers rois de Thulé ; Malaurie</t>
  </si>
  <si>
    <t>47 pages</t>
  </si>
  <si>
    <t>Le monde arabe dans la longue durée ; Samir Amin</t>
  </si>
  <si>
    <t>Comment le peuple juif fut inventé ; S. Sand</t>
  </si>
  <si>
    <t>30 pages</t>
  </si>
  <si>
    <t>29 jours de révolution (Tunisie) ; Salmon</t>
  </si>
  <si>
    <t>50 pages</t>
  </si>
  <si>
    <t>La logistique ; Lièvre</t>
  </si>
  <si>
    <t>Juifs et musulmans en Tunisie ; Allagui</t>
  </si>
  <si>
    <t>Age de pierre, âge d'abondance ; Sahlins</t>
  </si>
  <si>
    <t>36 pages</t>
  </si>
  <si>
    <t>Les joies d'en bas, tout sur le sexe féminin ; Brochmann</t>
  </si>
  <si>
    <t>31 pages</t>
  </si>
  <si>
    <t>Des soviets au communisme bureaucratique ; Ferro</t>
  </si>
  <si>
    <t>44 pages</t>
  </si>
  <si>
    <t>La révolution néolithique en France ; Demoule</t>
  </si>
  <si>
    <t>13 pages</t>
  </si>
  <si>
    <t>25 pages</t>
  </si>
  <si>
    <t>La naissance du mouvement syndical tunisien ; Haddad</t>
  </si>
  <si>
    <t>Le pire des mondes possibles : Davis</t>
  </si>
  <si>
    <t>45 pages</t>
  </si>
  <si>
    <t>66 pages</t>
  </si>
  <si>
    <t>35 pages</t>
  </si>
  <si>
    <t>68 pages</t>
  </si>
  <si>
    <t>28 pages</t>
  </si>
  <si>
    <t>P15-</t>
  </si>
  <si>
    <t>P16-</t>
  </si>
  <si>
    <t>Un communisme pour le 21è siècle</t>
  </si>
  <si>
    <t>L'Ouvrier 328 : Climat social, un réchaufelent bienvenu 3/11/2019</t>
  </si>
  <si>
    <t>L51-</t>
  </si>
  <si>
    <t>Quoi qu'il en coûte ; Tom Thomas</t>
  </si>
  <si>
    <t>E53</t>
  </si>
  <si>
    <t>E53- L'Ukraine, entre nationalisme pro-russe et pro-européen (2019)</t>
  </si>
  <si>
    <t>E52</t>
  </si>
  <si>
    <t>E52- Les Talibans et leurs origines idéologiques</t>
  </si>
  <si>
    <t>V02- Age de pierre, âge d’abondance, Sahlins</t>
  </si>
  <si>
    <t>Le Louvre à Paris, au Moyen Age.jog</t>
  </si>
  <si>
    <t>Le futur du travail ; J.S. Carbonell</t>
  </si>
  <si>
    <t>V41</t>
  </si>
  <si>
    <t>V41- Les inégalités ; leur apparition, leur reproduction, leur disparition .pdf</t>
  </si>
  <si>
    <t>V42-</t>
  </si>
  <si>
    <t>V42- La démocratie ; les origines athéniennes.pdf</t>
  </si>
  <si>
    <t>V43-</t>
  </si>
  <si>
    <t>V43- L'oppression des femmes, les origines.pdf</t>
  </si>
  <si>
    <t>V44-</t>
  </si>
  <si>
    <t>V44- Des sociétés sans État à la naissance de l'État.pdf</t>
  </si>
  <si>
    <t>V45-</t>
  </si>
  <si>
    <t>V45-La naissance des dieux et des Etats.pdf</t>
  </si>
  <si>
    <t>V46-</t>
  </si>
  <si>
    <t>V46- Tableau synoptique de l'histoire de l'État et des religions.pdf</t>
  </si>
  <si>
    <t>V18</t>
  </si>
  <si>
    <t>V18- La démocratie contre les experts, Ismard</t>
  </si>
  <si>
    <t>V19</t>
  </si>
  <si>
    <t>V19- Au commencement était…, Wengrow, Graeber</t>
  </si>
  <si>
    <t>H33</t>
  </si>
  <si>
    <t>La Réforme protestante et la contre-réforme</t>
  </si>
  <si>
    <t>Luther.png</t>
  </si>
  <si>
    <t xml:space="preserve">La Goutte d'Or, une histoire populaire </t>
  </si>
  <si>
    <t>B11-</t>
  </si>
  <si>
    <t>La Goutte d'Or, une histoire populaire (pour impression brochure)</t>
  </si>
  <si>
    <t>L52-</t>
  </si>
  <si>
    <t>L53-</t>
  </si>
  <si>
    <t>L54-</t>
  </si>
  <si>
    <t>L55-</t>
  </si>
  <si>
    <t>Le GIEC, mythes et réalités ; La Libre Pensée 2020</t>
  </si>
  <si>
    <t>Au commecement… ; David Graeber, David Wemgrow, les liens qui libèrent 2021</t>
  </si>
  <si>
    <t>63 pages</t>
  </si>
  <si>
    <t>8 pages</t>
  </si>
  <si>
    <t>Aux origines du genre ; Museum, Reliefs éditions 2022</t>
  </si>
  <si>
    <t>L56-</t>
  </si>
  <si>
    <t>Nous sans l'Etat ; Aguilar, 2020</t>
  </si>
  <si>
    <t>E54</t>
  </si>
  <si>
    <t>E54- La Chine et l'Occident</t>
  </si>
  <si>
    <t>image Les nouvelles routes de la soie</t>
  </si>
  <si>
    <t>Les maladies introduites par les colons européens</t>
  </si>
  <si>
    <t>La résistance indienne aux Etats-Unis, Elise Marienstras, Gallimard 2014</t>
  </si>
  <si>
    <t>L58-</t>
  </si>
  <si>
    <t>L57-</t>
  </si>
  <si>
    <t>Histoire des faits économiques, Odile Castel, Sirey 1998</t>
  </si>
  <si>
    <t>89 pages</t>
  </si>
  <si>
    <t>Usine de Moyeuvre-Grande (France), les hauts-fourneaux</t>
  </si>
  <si>
    <t>L59-</t>
  </si>
  <si>
    <t>Plaidoyer pour le Rojava, B. Sores, Acratie 2019</t>
  </si>
  <si>
    <t>Unité combattante des YPJ</t>
  </si>
  <si>
    <t>V36-</t>
  </si>
  <si>
    <t>V36- Nous sans l'Etat, Aguilar, Aguilar Gil</t>
  </si>
  <si>
    <t>E55</t>
  </si>
  <si>
    <t>E55- Soudan, la guerre à n'en plus finir ?</t>
  </si>
  <si>
    <t>Khartoum, 17 avril 2023</t>
  </si>
  <si>
    <t>L61-</t>
  </si>
  <si>
    <t>L62-</t>
  </si>
  <si>
    <t>L63-</t>
  </si>
  <si>
    <t>L64-</t>
  </si>
  <si>
    <t>Quand le caoitalisme vire au fascisme (1934-1940) W. Gengenbach</t>
  </si>
  <si>
    <t>Internationalisme ou résistance ( 1940-1957) W. Gengenbach</t>
  </si>
  <si>
    <t>3è partie couverture</t>
  </si>
  <si>
    <t>4è partie couverture</t>
  </si>
  <si>
    <t>Introduction 4è partie (et précédents)</t>
  </si>
  <si>
    <t>pour commander le livre</t>
  </si>
  <si>
    <t>introduction 3è partie</t>
  </si>
  <si>
    <t>P17-</t>
  </si>
  <si>
    <t>P18-</t>
  </si>
  <si>
    <t>Les 30 ans de L'Ouvrier</t>
  </si>
  <si>
    <t>L'anarchisme, le trotskisme, la révolution</t>
  </si>
  <si>
    <t>L66- Justice et guerre en Australie aborigène, Darmangeat</t>
  </si>
  <si>
    <t>Femme aborigène d'Autsralie</t>
  </si>
  <si>
    <t>L67- La révolte des Gilets jaunes, Ahou</t>
  </si>
  <si>
    <t>Femme gilet jaune</t>
  </si>
  <si>
    <t>L68- Antisionisme une histoire juive, UJFP</t>
  </si>
  <si>
    <t>Colonie de Givat Zeev, près de Ramallah</t>
  </si>
  <si>
    <t>L69- Au nom du Temple, Enderlin</t>
  </si>
  <si>
    <t>Le mur des lamentations, à Jérusalem</t>
  </si>
  <si>
    <t>L65-</t>
  </si>
  <si>
    <t>Le régime de Vichy, M. O. Baruch</t>
  </si>
  <si>
    <t>Travail, famille, patrie</t>
  </si>
  <si>
    <t>L66-</t>
  </si>
  <si>
    <t>L67-</t>
  </si>
  <si>
    <t>L68-</t>
  </si>
  <si>
    <t>L69-</t>
  </si>
  <si>
    <t>L70-</t>
  </si>
  <si>
    <t>L70- La conception matérialiste de l'histoire, A. Léon</t>
  </si>
  <si>
    <t>Pogrom à Lviv (Ukraine) en 1941</t>
  </si>
  <si>
    <t>E56</t>
  </si>
  <si>
    <t>E56- Nouvelle-Calédonie : 170 ans de colonisation</t>
  </si>
  <si>
    <t>pdf</t>
  </si>
  <si>
    <t>image "en nouvelle-Calédonie"</t>
  </si>
  <si>
    <t>E57</t>
  </si>
  <si>
    <t>E57- Les mystères de l'univers</t>
  </si>
  <si>
    <t>photo de l'univers jeune, il y a 13,8 milliards d'années</t>
  </si>
  <si>
    <t>E58</t>
  </si>
  <si>
    <t>E58- La guerre mondiale des semi-conducteurs</t>
  </si>
  <si>
    <t>dans une usine de smi-conducteurs</t>
  </si>
  <si>
    <t>L71-</t>
  </si>
  <si>
    <t>L71- Homo Migrans, Demoule</t>
  </si>
  <si>
    <t>L72-</t>
  </si>
  <si>
    <t>L72- Les structures fondamentales des sociétés humaine, Lahire</t>
  </si>
  <si>
    <t>L60-</t>
  </si>
  <si>
    <t>Avec les chasseurs-cueilleurs, Descola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</si>
</sst>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Verdana"/>
    </font>
    <font>
      <b/>
      <sz val="10"/>
      <name val="Verdana"/>
      <family val="2"/>
    </font>
    <font>
      <i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i/>
      <sz val="9"/>
      <name val="Verdana"/>
      <family val="2"/>
    </font>
    <font>
      <sz val="9"/>
      <name val="Verdana"/>
      <family val="2"/>
    </font>
    <font>
      <i/>
      <sz val="12"/>
      <name val="Times New Roman"/>
      <family val="1"/>
    </font>
    <font>
      <b/>
      <sz val="10"/>
      <color indexed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3" fillId="0" borderId="6" xfId="0" applyFont="1" applyBorder="1"/>
    <xf numFmtId="0" fontId="1" fillId="0" borderId="0" xfId="0" applyFont="1"/>
    <xf numFmtId="0" fontId="1" fillId="0" borderId="3" xfId="0" applyFont="1" applyBorder="1"/>
    <xf numFmtId="0" fontId="3" fillId="0" borderId="0" xfId="0" applyFont="1"/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0" xfId="0" applyFont="1"/>
    <xf numFmtId="0" fontId="0" fillId="0" borderId="6" xfId="0" applyBorder="1" applyAlignment="1">
      <alignment horizontal="right"/>
    </xf>
    <xf numFmtId="0" fontId="0" fillId="0" borderId="7" xfId="0" applyBorder="1"/>
    <xf numFmtId="0" fontId="2" fillId="0" borderId="0" xfId="0" applyFont="1" applyAlignment="1">
      <alignment horizontal="right"/>
    </xf>
    <xf numFmtId="0" fontId="5" fillId="0" borderId="5" xfId="0" applyFont="1" applyBorder="1" applyAlignment="1">
      <alignment horizontal="right"/>
    </xf>
    <xf numFmtId="14" fontId="6" fillId="0" borderId="5" xfId="0" applyNumberFormat="1" applyFont="1" applyBorder="1" applyAlignment="1">
      <alignment horizontal="left"/>
    </xf>
    <xf numFmtId="0" fontId="6" fillId="0" borderId="4" xfId="0" applyFont="1" applyBorder="1"/>
    <xf numFmtId="0" fontId="6" fillId="0" borderId="8" xfId="0" applyFont="1" applyBorder="1"/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7" fillId="0" borderId="0" xfId="0" applyFont="1" applyAlignment="1">
      <alignment horizontal="center"/>
    </xf>
    <xf numFmtId="0" fontId="8" fillId="2" borderId="6" xfId="0" applyFont="1" applyFill="1" applyBorder="1"/>
    <xf numFmtId="0" fontId="0" fillId="0" borderId="13" xfId="0" applyBorder="1" applyAlignment="1">
      <alignment horizontal="right"/>
    </xf>
    <xf numFmtId="1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90"/>
  <sheetViews>
    <sheetView tabSelected="1" topLeftCell="A543" zoomScaleNormal="100" workbookViewId="0">
      <selection activeCell="D571" sqref="D571"/>
    </sheetView>
  </sheetViews>
  <sheetFormatPr baseColWidth="10" defaultRowHeight="13" x14ac:dyDescent="0.15"/>
  <cols>
    <col min="1" max="1" width="5.6640625" customWidth="1"/>
    <col min="2" max="2" width="56.33203125" customWidth="1"/>
    <col min="3" max="3" width="61.1640625" customWidth="1"/>
    <col min="4" max="4" width="8.6640625" style="13" customWidth="1"/>
  </cols>
  <sheetData>
    <row r="1" spans="1:4" x14ac:dyDescent="0.15">
      <c r="A1" s="6"/>
      <c r="B1" s="20" t="s">
        <v>457</v>
      </c>
      <c r="C1" s="21">
        <v>43061</v>
      </c>
      <c r="D1" s="15"/>
    </row>
    <row r="2" spans="1:4" s="16" customFormat="1" x14ac:dyDescent="0.15">
      <c r="A2" s="16" t="s">
        <v>559</v>
      </c>
      <c r="B2" s="16" t="s">
        <v>640</v>
      </c>
      <c r="C2" s="16" t="s">
        <v>639</v>
      </c>
      <c r="D2" s="19" t="s">
        <v>405</v>
      </c>
    </row>
    <row r="3" spans="1:4" x14ac:dyDescent="0.15">
      <c r="A3" s="6"/>
      <c r="B3" s="16"/>
    </row>
    <row r="4" spans="1:4" x14ac:dyDescent="0.15">
      <c r="A4" s="3"/>
      <c r="B4" s="2"/>
      <c r="C4" s="2"/>
      <c r="D4" s="14"/>
    </row>
    <row r="5" spans="1:4" x14ac:dyDescent="0.15">
      <c r="A5" s="3" t="s">
        <v>562</v>
      </c>
      <c r="B5" s="29" t="s">
        <v>605</v>
      </c>
    </row>
    <row r="6" spans="1:4" x14ac:dyDescent="0.15">
      <c r="A6" s="3"/>
    </row>
    <row r="7" spans="1:4" x14ac:dyDescent="0.15">
      <c r="A7" s="7" t="s">
        <v>2</v>
      </c>
      <c r="B7" t="s">
        <v>144</v>
      </c>
      <c r="C7" t="s">
        <v>71</v>
      </c>
      <c r="D7" s="13">
        <v>101</v>
      </c>
    </row>
    <row r="8" spans="1:4" x14ac:dyDescent="0.15">
      <c r="A8" s="3"/>
      <c r="C8" t="s">
        <v>163</v>
      </c>
      <c r="D8" s="13">
        <v>356</v>
      </c>
    </row>
    <row r="9" spans="1:4" x14ac:dyDescent="0.15">
      <c r="A9" s="3"/>
      <c r="C9" t="s">
        <v>494</v>
      </c>
      <c r="D9" s="13">
        <v>33</v>
      </c>
    </row>
    <row r="10" spans="1:4" x14ac:dyDescent="0.15">
      <c r="A10" s="3"/>
      <c r="C10" s="16" t="s">
        <v>196</v>
      </c>
      <c r="D10" s="13">
        <v>4</v>
      </c>
    </row>
    <row r="11" spans="1:4" x14ac:dyDescent="0.15">
      <c r="A11" s="3"/>
      <c r="C11" s="16"/>
    </row>
    <row r="12" spans="1:4" x14ac:dyDescent="0.15">
      <c r="A12" s="9" t="s">
        <v>3</v>
      </c>
      <c r="B12" t="s">
        <v>25</v>
      </c>
      <c r="C12" t="s">
        <v>293</v>
      </c>
      <c r="D12" s="13">
        <v>169</v>
      </c>
    </row>
    <row r="13" spans="1:4" x14ac:dyDescent="0.15">
      <c r="A13" s="3"/>
      <c r="C13" t="s">
        <v>531</v>
      </c>
      <c r="D13" s="13">
        <v>396</v>
      </c>
    </row>
    <row r="14" spans="1:4" x14ac:dyDescent="0.15">
      <c r="A14" s="3"/>
      <c r="C14" s="16" t="s">
        <v>629</v>
      </c>
      <c r="D14" s="13">
        <v>4</v>
      </c>
    </row>
    <row r="15" spans="1:4" x14ac:dyDescent="0.15">
      <c r="A15" s="3"/>
      <c r="C15" s="16"/>
    </row>
    <row r="16" spans="1:4" x14ac:dyDescent="0.15">
      <c r="A16" s="7" t="s">
        <v>4</v>
      </c>
      <c r="B16" t="s">
        <v>573</v>
      </c>
      <c r="C16" t="s">
        <v>471</v>
      </c>
      <c r="D16" s="13">
        <v>126</v>
      </c>
    </row>
    <row r="17" spans="1:4" x14ac:dyDescent="0.15">
      <c r="A17" s="3"/>
      <c r="C17" t="s">
        <v>568</v>
      </c>
      <c r="D17" s="13">
        <v>228</v>
      </c>
    </row>
    <row r="18" spans="1:4" x14ac:dyDescent="0.15">
      <c r="A18" s="3"/>
      <c r="C18" t="s">
        <v>442</v>
      </c>
      <c r="D18" s="13">
        <v>416</v>
      </c>
    </row>
    <row r="19" spans="1:4" x14ac:dyDescent="0.15">
      <c r="A19" s="3"/>
      <c r="C19" s="16" t="s">
        <v>633</v>
      </c>
      <c r="D19" s="13">
        <v>4</v>
      </c>
    </row>
    <row r="20" spans="1:4" x14ac:dyDescent="0.15">
      <c r="A20" s="3"/>
      <c r="C20" s="16"/>
    </row>
    <row r="21" spans="1:4" x14ac:dyDescent="0.15">
      <c r="A21" s="7" t="s">
        <v>300</v>
      </c>
      <c r="B21" t="s">
        <v>558</v>
      </c>
      <c r="C21" t="s">
        <v>441</v>
      </c>
      <c r="D21" s="13">
        <v>285</v>
      </c>
    </row>
    <row r="22" spans="1:4" x14ac:dyDescent="0.15">
      <c r="A22" s="3"/>
      <c r="B22" s="16"/>
      <c r="C22" t="s">
        <v>276</v>
      </c>
      <c r="D22" s="13">
        <v>463</v>
      </c>
    </row>
    <row r="23" spans="1:4" x14ac:dyDescent="0.15">
      <c r="A23" s="3"/>
      <c r="B23" s="16"/>
      <c r="C23" t="s">
        <v>641</v>
      </c>
    </row>
    <row r="24" spans="1:4" x14ac:dyDescent="0.15">
      <c r="A24" s="3"/>
      <c r="C24" s="16" t="s">
        <v>493</v>
      </c>
      <c r="D24" s="13">
        <v>4</v>
      </c>
    </row>
    <row r="25" spans="1:4" x14ac:dyDescent="0.15">
      <c r="A25" s="3"/>
      <c r="C25" s="16"/>
    </row>
    <row r="26" spans="1:4" x14ac:dyDescent="0.15">
      <c r="A26" s="7" t="s">
        <v>417</v>
      </c>
      <c r="B26" t="s">
        <v>470</v>
      </c>
      <c r="C26" t="s">
        <v>554</v>
      </c>
      <c r="D26" s="13">
        <v>124</v>
      </c>
    </row>
    <row r="27" spans="1:4" x14ac:dyDescent="0.15">
      <c r="A27" s="3"/>
      <c r="C27" t="s">
        <v>566</v>
      </c>
      <c r="D27" s="13">
        <v>460</v>
      </c>
    </row>
    <row r="28" spans="1:4" x14ac:dyDescent="0.15">
      <c r="A28" s="3"/>
      <c r="C28" s="16" t="s">
        <v>698</v>
      </c>
      <c r="D28" s="13">
        <v>4</v>
      </c>
    </row>
    <row r="29" spans="1:4" x14ac:dyDescent="0.15">
      <c r="A29" s="3"/>
    </row>
    <row r="30" spans="1:4" x14ac:dyDescent="0.15">
      <c r="A30" s="7" t="s">
        <v>363</v>
      </c>
      <c r="B30" t="s">
        <v>364</v>
      </c>
      <c r="C30" t="s">
        <v>650</v>
      </c>
      <c r="D30" s="13">
        <v>190</v>
      </c>
    </row>
    <row r="31" spans="1:4" x14ac:dyDescent="0.15">
      <c r="A31" s="3"/>
      <c r="C31" s="16" t="s">
        <v>375</v>
      </c>
      <c r="D31" s="13">
        <v>4</v>
      </c>
    </row>
    <row r="32" spans="1:4" x14ac:dyDescent="0.15">
      <c r="A32" s="3"/>
    </row>
    <row r="33" spans="1:4" x14ac:dyDescent="0.15">
      <c r="A33" s="7" t="s">
        <v>651</v>
      </c>
      <c r="B33" t="s">
        <v>246</v>
      </c>
      <c r="C33" t="s">
        <v>421</v>
      </c>
      <c r="D33" s="13">
        <v>150</v>
      </c>
    </row>
    <row r="34" spans="1:4" x14ac:dyDescent="0.15">
      <c r="A34" s="3"/>
      <c r="C34" s="16" t="s">
        <v>670</v>
      </c>
      <c r="D34" s="13">
        <v>4</v>
      </c>
    </row>
    <row r="35" spans="1:4" x14ac:dyDescent="0.15">
      <c r="A35" s="3"/>
      <c r="C35" s="16"/>
    </row>
    <row r="36" spans="1:4" x14ac:dyDescent="0.15">
      <c r="A36" s="7" t="s">
        <v>330</v>
      </c>
      <c r="B36" t="s">
        <v>331</v>
      </c>
      <c r="C36" t="s">
        <v>62</v>
      </c>
      <c r="D36" s="13">
        <v>348</v>
      </c>
    </row>
    <row r="37" spans="1:4" x14ac:dyDescent="0.15">
      <c r="A37" s="3"/>
      <c r="C37" s="16" t="s">
        <v>376</v>
      </c>
      <c r="D37" s="13">
        <v>4</v>
      </c>
    </row>
    <row r="38" spans="1:4" x14ac:dyDescent="0.15">
      <c r="A38" s="3"/>
      <c r="C38" s="16"/>
    </row>
    <row r="39" spans="1:4" x14ac:dyDescent="0.15">
      <c r="A39" s="7" t="s">
        <v>48</v>
      </c>
      <c r="B39" t="s">
        <v>49</v>
      </c>
      <c r="C39" s="12" t="s">
        <v>73</v>
      </c>
      <c r="D39" s="13">
        <v>3100</v>
      </c>
    </row>
    <row r="40" spans="1:4" x14ac:dyDescent="0.15">
      <c r="A40" s="3"/>
      <c r="C40" s="16" t="s">
        <v>407</v>
      </c>
      <c r="D40" s="13">
        <v>5</v>
      </c>
    </row>
    <row r="41" spans="1:4" x14ac:dyDescent="0.15">
      <c r="A41" s="3"/>
      <c r="C41" s="16"/>
    </row>
    <row r="42" spans="1:4" x14ac:dyDescent="0.15">
      <c r="A42" s="7" t="s">
        <v>48</v>
      </c>
      <c r="B42" t="s">
        <v>316</v>
      </c>
      <c r="C42" s="12" t="s">
        <v>648</v>
      </c>
      <c r="D42" s="13">
        <v>2900</v>
      </c>
    </row>
    <row r="43" spans="1:4" x14ac:dyDescent="0.15">
      <c r="A43" s="3"/>
      <c r="C43" s="16" t="s">
        <v>362</v>
      </c>
      <c r="D43" s="13">
        <v>5</v>
      </c>
    </row>
    <row r="44" spans="1:4" x14ac:dyDescent="0.15">
      <c r="A44" s="3"/>
      <c r="C44" s="16"/>
    </row>
    <row r="45" spans="1:4" x14ac:dyDescent="0.15">
      <c r="A45" s="7" t="s">
        <v>48</v>
      </c>
      <c r="B45" t="s">
        <v>546</v>
      </c>
      <c r="C45" s="12" t="s">
        <v>649</v>
      </c>
      <c r="D45" s="13">
        <v>616</v>
      </c>
    </row>
    <row r="46" spans="1:4" x14ac:dyDescent="0.15">
      <c r="A46" s="3"/>
      <c r="C46" s="16" t="s">
        <v>624</v>
      </c>
      <c r="D46" s="13">
        <v>3</v>
      </c>
    </row>
    <row r="47" spans="1:4" x14ac:dyDescent="0.15">
      <c r="A47" s="3"/>
      <c r="C47" s="16"/>
    </row>
    <row r="48" spans="1:4" x14ac:dyDescent="0.15">
      <c r="A48" s="7" t="s">
        <v>169</v>
      </c>
      <c r="B48" t="s">
        <v>273</v>
      </c>
      <c r="C48" s="12" t="s">
        <v>180</v>
      </c>
      <c r="D48" s="13">
        <v>208</v>
      </c>
    </row>
    <row r="49" spans="1:4" x14ac:dyDescent="0.15">
      <c r="A49" s="5"/>
      <c r="C49" s="12"/>
    </row>
    <row r="50" spans="1:4" x14ac:dyDescent="0.15">
      <c r="A50" s="7" t="s">
        <v>944</v>
      </c>
      <c r="B50" t="s">
        <v>943</v>
      </c>
      <c r="C50" s="12" t="s">
        <v>943</v>
      </c>
      <c r="D50" s="13">
        <v>2500</v>
      </c>
    </row>
    <row r="51" spans="1:4" x14ac:dyDescent="0.15">
      <c r="A51" s="3"/>
      <c r="C51" s="12" t="s">
        <v>945</v>
      </c>
      <c r="D51" s="13">
        <v>2500</v>
      </c>
    </row>
    <row r="52" spans="1:4" x14ac:dyDescent="0.15">
      <c r="C52" s="12"/>
    </row>
    <row r="53" spans="1:4" x14ac:dyDescent="0.15">
      <c r="C53" s="16"/>
    </row>
    <row r="54" spans="1:4" x14ac:dyDescent="0.15">
      <c r="A54" s="5"/>
      <c r="B54" s="6"/>
      <c r="C54" s="15" t="s">
        <v>496</v>
      </c>
      <c r="D54" s="17">
        <f>SUM(D4:D51)</f>
        <v>15714</v>
      </c>
    </row>
    <row r="56" spans="1:4" x14ac:dyDescent="0.15">
      <c r="A56" s="1"/>
      <c r="B56" s="2"/>
      <c r="C56" s="2"/>
      <c r="D56" s="14"/>
    </row>
    <row r="57" spans="1:4" x14ac:dyDescent="0.15">
      <c r="A57" t="s">
        <v>563</v>
      </c>
      <c r="B57" s="29" t="s">
        <v>604</v>
      </c>
    </row>
    <row r="58" spans="1:4" x14ac:dyDescent="0.15">
      <c r="A58" s="3"/>
    </row>
    <row r="59" spans="1:4" x14ac:dyDescent="0.15">
      <c r="A59" s="7" t="s">
        <v>461</v>
      </c>
      <c r="B59" t="s">
        <v>600</v>
      </c>
      <c r="C59" t="s">
        <v>447</v>
      </c>
      <c r="D59" s="13">
        <v>86</v>
      </c>
    </row>
    <row r="60" spans="1:4" x14ac:dyDescent="0.15">
      <c r="A60" s="3"/>
    </row>
    <row r="61" spans="1:4" x14ac:dyDescent="0.15">
      <c r="A61" s="7" t="s">
        <v>448</v>
      </c>
      <c r="B61" t="s">
        <v>599</v>
      </c>
      <c r="C61" t="s">
        <v>99</v>
      </c>
      <c r="D61" s="13">
        <v>117</v>
      </c>
    </row>
    <row r="62" spans="1:4" x14ac:dyDescent="0.15">
      <c r="A62" s="3"/>
    </row>
    <row r="63" spans="1:4" x14ac:dyDescent="0.15">
      <c r="A63" s="7" t="s">
        <v>100</v>
      </c>
      <c r="B63" t="s">
        <v>598</v>
      </c>
      <c r="C63" t="s">
        <v>101</v>
      </c>
      <c r="D63" s="13">
        <v>109</v>
      </c>
    </row>
    <row r="64" spans="1:4" x14ac:dyDescent="0.15">
      <c r="A64" s="3"/>
    </row>
    <row r="65" spans="1:4" x14ac:dyDescent="0.15">
      <c r="A65" s="7" t="s">
        <v>102</v>
      </c>
      <c r="B65" t="s">
        <v>729</v>
      </c>
      <c r="C65" t="s">
        <v>378</v>
      </c>
      <c r="D65" s="13">
        <v>108</v>
      </c>
    </row>
    <row r="66" spans="1:4" x14ac:dyDescent="0.15">
      <c r="A66" s="3"/>
    </row>
    <row r="67" spans="1:4" x14ac:dyDescent="0.15">
      <c r="A67" s="7" t="s">
        <v>177</v>
      </c>
      <c r="B67" t="s">
        <v>46</v>
      </c>
      <c r="C67" t="s">
        <v>548</v>
      </c>
      <c r="D67" s="13">
        <v>140</v>
      </c>
    </row>
    <row r="68" spans="1:4" x14ac:dyDescent="0.15">
      <c r="A68" s="3"/>
    </row>
    <row r="69" spans="1:4" x14ac:dyDescent="0.15">
      <c r="A69" s="7" t="s">
        <v>557</v>
      </c>
      <c r="B69" t="s">
        <v>528</v>
      </c>
      <c r="C69" t="s">
        <v>160</v>
      </c>
      <c r="D69" s="13">
        <v>91</v>
      </c>
    </row>
    <row r="70" spans="1:4" x14ac:dyDescent="0.15">
      <c r="A70" s="3"/>
    </row>
    <row r="71" spans="1:4" x14ac:dyDescent="0.15">
      <c r="A71" s="7" t="s">
        <v>154</v>
      </c>
      <c r="B71" t="s">
        <v>576</v>
      </c>
      <c r="C71" t="s">
        <v>153</v>
      </c>
      <c r="D71" s="13">
        <v>103</v>
      </c>
    </row>
    <row r="72" spans="1:4" x14ac:dyDescent="0.15">
      <c r="A72" s="3"/>
    </row>
    <row r="73" spans="1:4" x14ac:dyDescent="0.15">
      <c r="A73" s="7" t="s">
        <v>587</v>
      </c>
      <c r="B73" t="s">
        <v>581</v>
      </c>
      <c r="C73" t="s">
        <v>535</v>
      </c>
      <c r="D73" s="13">
        <v>94</v>
      </c>
    </row>
    <row r="74" spans="1:4" x14ac:dyDescent="0.15">
      <c r="A74" s="3"/>
    </row>
    <row r="75" spans="1:4" x14ac:dyDescent="0.15">
      <c r="A75" s="7" t="s">
        <v>430</v>
      </c>
      <c r="B75" t="s">
        <v>625</v>
      </c>
      <c r="C75" t="s">
        <v>314</v>
      </c>
      <c r="D75" s="13">
        <v>118</v>
      </c>
    </row>
    <row r="76" spans="1:4" x14ac:dyDescent="0.15">
      <c r="A76" s="3"/>
    </row>
    <row r="77" spans="1:4" x14ac:dyDescent="0.15">
      <c r="A77" s="7" t="s">
        <v>197</v>
      </c>
      <c r="B77" t="s">
        <v>690</v>
      </c>
      <c r="C77" t="s">
        <v>677</v>
      </c>
      <c r="D77" s="13">
        <v>83</v>
      </c>
    </row>
    <row r="78" spans="1:4" x14ac:dyDescent="0.15">
      <c r="A78" s="3"/>
    </row>
    <row r="79" spans="1:4" x14ac:dyDescent="0.15">
      <c r="A79" s="7" t="s">
        <v>509</v>
      </c>
      <c r="B79" t="s">
        <v>498</v>
      </c>
      <c r="C79" t="s">
        <v>508</v>
      </c>
      <c r="D79" s="13">
        <v>138</v>
      </c>
    </row>
    <row r="80" spans="1:4" x14ac:dyDescent="0.15">
      <c r="A80" s="3"/>
    </row>
    <row r="81" spans="1:4" x14ac:dyDescent="0.15">
      <c r="A81" s="7" t="s">
        <v>60</v>
      </c>
      <c r="B81" t="s">
        <v>479</v>
      </c>
      <c r="C81" t="s">
        <v>106</v>
      </c>
      <c r="D81" s="13">
        <v>91</v>
      </c>
    </row>
    <row r="82" spans="1:4" x14ac:dyDescent="0.15">
      <c r="A82" s="3"/>
    </row>
    <row r="83" spans="1:4" x14ac:dyDescent="0.15">
      <c r="A83" s="7" t="s">
        <v>107</v>
      </c>
      <c r="B83" t="s">
        <v>389</v>
      </c>
      <c r="C83" t="s">
        <v>328</v>
      </c>
      <c r="D83" s="13">
        <v>136</v>
      </c>
    </row>
    <row r="84" spans="1:4" x14ac:dyDescent="0.15">
      <c r="A84" s="3"/>
    </row>
    <row r="85" spans="1:4" x14ac:dyDescent="0.15">
      <c r="A85" s="7" t="s">
        <v>329</v>
      </c>
      <c r="B85" t="s">
        <v>115</v>
      </c>
      <c r="C85" t="s">
        <v>360</v>
      </c>
      <c r="D85" s="13">
        <v>109</v>
      </c>
    </row>
    <row r="86" spans="1:4" x14ac:dyDescent="0.15">
      <c r="A86" s="3"/>
    </row>
    <row r="87" spans="1:4" x14ac:dyDescent="0.15">
      <c r="A87" s="7" t="s">
        <v>473</v>
      </c>
      <c r="B87" t="s">
        <v>527</v>
      </c>
      <c r="C87" t="s">
        <v>472</v>
      </c>
      <c r="D87" s="13">
        <v>108</v>
      </c>
    </row>
    <row r="88" spans="1:4" x14ac:dyDescent="0.15">
      <c r="A88" s="3"/>
    </row>
    <row r="89" spans="1:4" x14ac:dyDescent="0.15">
      <c r="A89" s="7" t="s">
        <v>459</v>
      </c>
      <c r="B89" t="s">
        <v>309</v>
      </c>
      <c r="C89" t="s">
        <v>574</v>
      </c>
      <c r="D89" s="13">
        <v>79</v>
      </c>
    </row>
    <row r="90" spans="1:4" x14ac:dyDescent="0.15">
      <c r="A90" s="3"/>
    </row>
    <row r="91" spans="1:4" x14ac:dyDescent="0.15">
      <c r="A91" s="7" t="s">
        <v>372</v>
      </c>
      <c r="B91" t="s">
        <v>534</v>
      </c>
      <c r="C91" t="s">
        <v>466</v>
      </c>
      <c r="D91" s="13">
        <v>112</v>
      </c>
    </row>
    <row r="92" spans="1:4" x14ac:dyDescent="0.15">
      <c r="A92" s="3"/>
    </row>
    <row r="93" spans="1:4" x14ac:dyDescent="0.15">
      <c r="A93" s="7" t="s">
        <v>458</v>
      </c>
      <c r="B93" t="s">
        <v>505</v>
      </c>
      <c r="C93" t="s">
        <v>671</v>
      </c>
      <c r="D93" s="13">
        <v>80</v>
      </c>
    </row>
    <row r="94" spans="1:4" x14ac:dyDescent="0.15">
      <c r="A94" s="3"/>
    </row>
    <row r="95" spans="1:4" x14ac:dyDescent="0.15">
      <c r="A95" s="5"/>
      <c r="B95" s="6"/>
      <c r="C95" s="15" t="s">
        <v>596</v>
      </c>
      <c r="D95" s="17">
        <f>SUM(D59:D94)</f>
        <v>1902</v>
      </c>
    </row>
    <row r="97" spans="1:4" x14ac:dyDescent="0.15">
      <c r="A97" s="1"/>
      <c r="B97" s="2"/>
      <c r="C97" s="2"/>
      <c r="D97" s="14"/>
    </row>
    <row r="98" spans="1:4" x14ac:dyDescent="0.15">
      <c r="A98" t="s">
        <v>564</v>
      </c>
      <c r="B98" s="29" t="s">
        <v>603</v>
      </c>
    </row>
    <row r="99" spans="1:4" x14ac:dyDescent="0.15">
      <c r="A99" s="3"/>
    </row>
    <row r="100" spans="1:4" x14ac:dyDescent="0.15">
      <c r="A100" s="8" t="s">
        <v>252</v>
      </c>
      <c r="B100" t="s">
        <v>313</v>
      </c>
      <c r="C100" t="s">
        <v>593</v>
      </c>
      <c r="D100" s="13">
        <v>372</v>
      </c>
    </row>
    <row r="101" spans="1:4" x14ac:dyDescent="0.15">
      <c r="A101" s="3"/>
      <c r="C101" t="s">
        <v>732</v>
      </c>
      <c r="D101" s="13">
        <v>553</v>
      </c>
    </row>
    <row r="102" spans="1:4" x14ac:dyDescent="0.15">
      <c r="A102" s="3"/>
      <c r="C102" s="16" t="s">
        <v>23</v>
      </c>
      <c r="D102" s="13">
        <v>4</v>
      </c>
    </row>
    <row r="103" spans="1:4" x14ac:dyDescent="0.15">
      <c r="A103" s="3"/>
      <c r="C103" s="16" t="s">
        <v>33</v>
      </c>
      <c r="D103" s="13">
        <v>29</v>
      </c>
    </row>
    <row r="104" spans="1:4" x14ac:dyDescent="0.15">
      <c r="A104" s="3"/>
      <c r="C104" s="16"/>
    </row>
    <row r="105" spans="1:4" x14ac:dyDescent="0.15">
      <c r="A105" s="7" t="s">
        <v>256</v>
      </c>
      <c r="B105" t="s">
        <v>477</v>
      </c>
      <c r="C105" t="s">
        <v>499</v>
      </c>
      <c r="D105" s="13">
        <v>539</v>
      </c>
    </row>
    <row r="106" spans="1:4" x14ac:dyDescent="0.15">
      <c r="A106" s="3"/>
      <c r="C106" t="s">
        <v>367</v>
      </c>
      <c r="D106" s="13">
        <v>30</v>
      </c>
    </row>
    <row r="107" spans="1:4" x14ac:dyDescent="0.15">
      <c r="A107" s="3"/>
      <c r="C107" s="16" t="s">
        <v>275</v>
      </c>
      <c r="D107" s="13">
        <v>4</v>
      </c>
    </row>
    <row r="108" spans="1:4" x14ac:dyDescent="0.15">
      <c r="A108" s="3"/>
      <c r="C108" s="16"/>
    </row>
    <row r="109" spans="1:4" x14ac:dyDescent="0.15">
      <c r="A109" s="7" t="s">
        <v>635</v>
      </c>
      <c r="B109" t="s">
        <v>538</v>
      </c>
      <c r="C109" t="s">
        <v>652</v>
      </c>
      <c r="D109" s="13">
        <v>181</v>
      </c>
    </row>
    <row r="110" spans="1:4" x14ac:dyDescent="0.15">
      <c r="A110" s="11"/>
      <c r="C110" s="16" t="s">
        <v>274</v>
      </c>
      <c r="D110" s="13">
        <v>4</v>
      </c>
    </row>
    <row r="111" spans="1:4" x14ac:dyDescent="0.15">
      <c r="A111" s="11"/>
      <c r="C111" s="16"/>
    </row>
    <row r="112" spans="1:4" x14ac:dyDescent="0.15">
      <c r="A112" s="7" t="s">
        <v>634</v>
      </c>
      <c r="B112" t="s">
        <v>230</v>
      </c>
      <c r="C112" t="s">
        <v>70</v>
      </c>
      <c r="D112" s="13">
        <v>280</v>
      </c>
    </row>
    <row r="113" spans="1:4" x14ac:dyDescent="0.15">
      <c r="A113" s="3"/>
      <c r="C113" t="s">
        <v>592</v>
      </c>
      <c r="D113" s="13">
        <v>27</v>
      </c>
    </row>
    <row r="114" spans="1:4" x14ac:dyDescent="0.15">
      <c r="A114" s="3"/>
      <c r="C114" s="16" t="s">
        <v>561</v>
      </c>
      <c r="D114" s="13">
        <v>4</v>
      </c>
    </row>
    <row r="115" spans="1:4" x14ac:dyDescent="0.15">
      <c r="A115" s="3"/>
      <c r="C115" s="16"/>
    </row>
    <row r="116" spans="1:4" x14ac:dyDescent="0.15">
      <c r="A116" s="7" t="s">
        <v>636</v>
      </c>
      <c r="B116" t="s">
        <v>550</v>
      </c>
      <c r="C116" t="s">
        <v>619</v>
      </c>
      <c r="D116" s="13">
        <v>164</v>
      </c>
    </row>
    <row r="117" spans="1:4" x14ac:dyDescent="0.15">
      <c r="A117" s="3"/>
      <c r="B117" s="16"/>
      <c r="C117" t="s">
        <v>592</v>
      </c>
      <c r="D117" s="13">
        <v>27</v>
      </c>
    </row>
    <row r="118" spans="1:4" x14ac:dyDescent="0.15">
      <c r="A118" s="3"/>
      <c r="C118" s="16" t="s">
        <v>298</v>
      </c>
      <c r="D118" s="13">
        <v>4</v>
      </c>
    </row>
    <row r="119" spans="1:4" x14ac:dyDescent="0.15">
      <c r="A119" s="3"/>
      <c r="C119" s="16"/>
    </row>
    <row r="120" spans="1:4" x14ac:dyDescent="0.15">
      <c r="A120" s="7" t="s">
        <v>542</v>
      </c>
      <c r="B120" t="s">
        <v>731</v>
      </c>
      <c r="C120" t="s">
        <v>277</v>
      </c>
      <c r="D120" s="13">
        <v>394</v>
      </c>
    </row>
    <row r="121" spans="1:4" x14ac:dyDescent="0.15">
      <c r="A121" s="3"/>
      <c r="C121" t="s">
        <v>592</v>
      </c>
      <c r="D121" s="13">
        <v>27</v>
      </c>
    </row>
    <row r="122" spans="1:4" x14ac:dyDescent="0.15">
      <c r="A122" s="3"/>
      <c r="C122" s="16" t="s">
        <v>529</v>
      </c>
      <c r="D122" s="13">
        <v>8</v>
      </c>
    </row>
    <row r="123" spans="1:4" x14ac:dyDescent="0.15">
      <c r="A123" s="3"/>
      <c r="C123" s="16"/>
    </row>
    <row r="124" spans="1:4" x14ac:dyDescent="0.15">
      <c r="A124" s="7" t="s">
        <v>543</v>
      </c>
      <c r="B124" t="s">
        <v>352</v>
      </c>
      <c r="C124" t="s">
        <v>463</v>
      </c>
      <c r="D124" s="13">
        <v>268</v>
      </c>
    </row>
    <row r="125" spans="1:4" x14ac:dyDescent="0.15">
      <c r="A125" s="3"/>
      <c r="C125" t="s">
        <v>592</v>
      </c>
      <c r="D125" s="13">
        <v>27</v>
      </c>
    </row>
    <row r="126" spans="1:4" x14ac:dyDescent="0.15">
      <c r="A126" s="3"/>
      <c r="C126" s="16" t="s">
        <v>567</v>
      </c>
      <c r="D126" s="13">
        <v>4</v>
      </c>
    </row>
    <row r="127" spans="1:4" x14ac:dyDescent="0.15">
      <c r="A127" s="3"/>
      <c r="C127" s="16"/>
    </row>
    <row r="128" spans="1:4" x14ac:dyDescent="0.15">
      <c r="A128" s="7" t="s">
        <v>435</v>
      </c>
      <c r="B128" t="s">
        <v>433</v>
      </c>
      <c r="C128" t="s">
        <v>486</v>
      </c>
      <c r="D128" s="13">
        <v>263</v>
      </c>
    </row>
    <row r="129" spans="1:4" x14ac:dyDescent="0.15">
      <c r="A129" s="3"/>
      <c r="C129" t="s">
        <v>560</v>
      </c>
      <c r="D129" s="13">
        <v>43</v>
      </c>
    </row>
    <row r="130" spans="1:4" x14ac:dyDescent="0.15">
      <c r="A130" s="3"/>
      <c r="C130" s="16" t="s">
        <v>632</v>
      </c>
      <c r="D130" s="13">
        <v>8</v>
      </c>
    </row>
    <row r="131" spans="1:4" x14ac:dyDescent="0.15">
      <c r="A131" s="3"/>
    </row>
    <row r="132" spans="1:4" x14ac:dyDescent="0.15">
      <c r="A132" s="7" t="s">
        <v>432</v>
      </c>
      <c r="B132" t="s">
        <v>74</v>
      </c>
      <c r="C132" t="s">
        <v>489</v>
      </c>
      <c r="D132" s="13">
        <v>298</v>
      </c>
    </row>
    <row r="133" spans="1:4" x14ac:dyDescent="0.15">
      <c r="A133" s="3"/>
      <c r="C133" t="s">
        <v>728</v>
      </c>
      <c r="D133" s="13">
        <v>3700</v>
      </c>
    </row>
    <row r="134" spans="1:4" x14ac:dyDescent="0.15">
      <c r="A134" s="11"/>
      <c r="C134" s="16"/>
    </row>
    <row r="135" spans="1:4" x14ac:dyDescent="0.15">
      <c r="A135" s="9" t="s">
        <v>354</v>
      </c>
      <c r="B135" t="s">
        <v>59</v>
      </c>
      <c r="C135" t="s">
        <v>332</v>
      </c>
      <c r="D135" s="13">
        <v>295</v>
      </c>
    </row>
    <row r="136" spans="1:4" x14ac:dyDescent="0.15">
      <c r="A136" s="4"/>
      <c r="C136" s="16" t="s">
        <v>105</v>
      </c>
      <c r="D136" s="13">
        <v>4</v>
      </c>
    </row>
    <row r="137" spans="1:4" x14ac:dyDescent="0.15">
      <c r="A137" s="4"/>
      <c r="C137" s="16"/>
    </row>
    <row r="138" spans="1:4" x14ac:dyDescent="0.15">
      <c r="A138" s="9" t="s">
        <v>351</v>
      </c>
      <c r="B138" t="s">
        <v>429</v>
      </c>
      <c r="C138" t="s">
        <v>170</v>
      </c>
      <c r="D138" s="13">
        <v>210</v>
      </c>
    </row>
    <row r="139" spans="1:4" x14ac:dyDescent="0.15">
      <c r="A139" s="11"/>
      <c r="C139" s="16" t="s">
        <v>166</v>
      </c>
      <c r="D139" s="13">
        <v>8</v>
      </c>
    </row>
    <row r="140" spans="1:4" x14ac:dyDescent="0.15">
      <c r="A140" s="11"/>
      <c r="C140" s="16"/>
    </row>
    <row r="141" spans="1:4" x14ac:dyDescent="0.15">
      <c r="A141" s="7" t="s">
        <v>440</v>
      </c>
      <c r="B141" t="s">
        <v>439</v>
      </c>
      <c r="C141" t="s">
        <v>250</v>
      </c>
      <c r="D141" s="13">
        <v>290</v>
      </c>
    </row>
    <row r="142" spans="1:4" x14ac:dyDescent="0.15">
      <c r="A142" s="3"/>
      <c r="C142" s="16" t="s">
        <v>406</v>
      </c>
      <c r="D142" s="13">
        <v>4</v>
      </c>
    </row>
    <row r="143" spans="1:4" x14ac:dyDescent="0.15">
      <c r="A143" s="3"/>
      <c r="C143" s="16"/>
    </row>
    <row r="144" spans="1:4" x14ac:dyDescent="0.15">
      <c r="A144" s="7" t="s">
        <v>357</v>
      </c>
      <c r="B144" t="s">
        <v>454</v>
      </c>
      <c r="C144" t="s">
        <v>412</v>
      </c>
      <c r="D144" s="13">
        <v>238</v>
      </c>
    </row>
    <row r="145" spans="1:4" x14ac:dyDescent="0.15">
      <c r="A145" s="3"/>
      <c r="C145" s="16" t="s">
        <v>408</v>
      </c>
      <c r="D145" s="13">
        <v>4</v>
      </c>
    </row>
    <row r="146" spans="1:4" x14ac:dyDescent="0.15">
      <c r="A146" s="3"/>
      <c r="C146" s="16"/>
    </row>
    <row r="147" spans="1:4" x14ac:dyDescent="0.15">
      <c r="A147" s="7" t="s">
        <v>455</v>
      </c>
      <c r="B147" t="s">
        <v>359</v>
      </c>
      <c r="C147" t="s">
        <v>411</v>
      </c>
      <c r="D147" s="13">
        <v>253</v>
      </c>
    </row>
    <row r="148" spans="1:4" x14ac:dyDescent="0.15">
      <c r="A148" s="3"/>
      <c r="C148" s="16" t="s">
        <v>697</v>
      </c>
      <c r="D148" s="13">
        <v>4</v>
      </c>
    </row>
    <row r="149" spans="1:4" x14ac:dyDescent="0.15">
      <c r="A149" s="3"/>
      <c r="C149" s="16"/>
    </row>
    <row r="150" spans="1:4" x14ac:dyDescent="0.15">
      <c r="A150" s="7" t="s">
        <v>292</v>
      </c>
      <c r="B150" t="s">
        <v>434</v>
      </c>
      <c r="C150" t="s">
        <v>443</v>
      </c>
      <c r="D150" s="13">
        <v>253</v>
      </c>
    </row>
    <row r="151" spans="1:4" x14ac:dyDescent="0.15">
      <c r="A151" s="3"/>
      <c r="C151" s="16" t="s">
        <v>83</v>
      </c>
      <c r="D151" s="13">
        <v>4</v>
      </c>
    </row>
    <row r="152" spans="1:4" x14ac:dyDescent="0.15">
      <c r="A152" s="3"/>
      <c r="C152" s="16"/>
    </row>
    <row r="153" spans="1:4" x14ac:dyDescent="0.15">
      <c r="A153" s="7" t="s">
        <v>294</v>
      </c>
      <c r="B153" t="s">
        <v>669</v>
      </c>
      <c r="C153" t="s">
        <v>161</v>
      </c>
      <c r="D153" s="13">
        <v>364</v>
      </c>
    </row>
    <row r="154" spans="1:4" x14ac:dyDescent="0.15">
      <c r="A154" s="3"/>
      <c r="C154" s="16" t="s">
        <v>108</v>
      </c>
      <c r="D154" s="13">
        <v>4</v>
      </c>
    </row>
    <row r="155" spans="1:4" x14ac:dyDescent="0.15">
      <c r="A155" s="3"/>
      <c r="C155" s="16"/>
    </row>
    <row r="156" spans="1:4" x14ac:dyDescent="0.15">
      <c r="A156" s="7" t="s">
        <v>347</v>
      </c>
      <c r="B156" t="s">
        <v>348</v>
      </c>
      <c r="C156" t="s">
        <v>286</v>
      </c>
      <c r="D156" s="13">
        <v>404</v>
      </c>
    </row>
    <row r="157" spans="1:4" x14ac:dyDescent="0.15">
      <c r="A157" s="3"/>
      <c r="C157" s="16" t="s">
        <v>64</v>
      </c>
      <c r="D157" s="13">
        <v>4</v>
      </c>
    </row>
    <row r="158" spans="1:4" x14ac:dyDescent="0.15">
      <c r="A158" s="3"/>
      <c r="C158" s="16"/>
    </row>
    <row r="159" spans="1:4" x14ac:dyDescent="0.15">
      <c r="A159" s="7" t="s">
        <v>87</v>
      </c>
      <c r="B159" t="s">
        <v>0</v>
      </c>
      <c r="C159" s="12" t="s">
        <v>476</v>
      </c>
      <c r="D159" s="13">
        <v>275</v>
      </c>
    </row>
    <row r="160" spans="1:4" x14ac:dyDescent="0.15">
      <c r="A160" s="3"/>
      <c r="C160" s="16" t="s">
        <v>223</v>
      </c>
      <c r="D160" s="13">
        <v>8</v>
      </c>
    </row>
    <row r="161" spans="1:4" x14ac:dyDescent="0.15">
      <c r="A161" s="3"/>
      <c r="C161" s="16" t="s">
        <v>41</v>
      </c>
      <c r="D161" s="13">
        <v>29</v>
      </c>
    </row>
    <row r="162" spans="1:4" x14ac:dyDescent="0.15">
      <c r="A162" s="3"/>
      <c r="C162" s="16"/>
    </row>
    <row r="163" spans="1:4" x14ac:dyDescent="0.15">
      <c r="A163" s="7" t="s">
        <v>290</v>
      </c>
      <c r="B163" t="s">
        <v>205</v>
      </c>
      <c r="C163" s="12" t="s">
        <v>272</v>
      </c>
      <c r="D163" s="13">
        <v>370</v>
      </c>
    </row>
    <row r="164" spans="1:4" x14ac:dyDescent="0.15">
      <c r="A164" s="3"/>
      <c r="C164" s="16" t="s">
        <v>355</v>
      </c>
      <c r="D164" s="13">
        <v>8</v>
      </c>
    </row>
    <row r="165" spans="1:4" x14ac:dyDescent="0.15">
      <c r="A165" s="3"/>
      <c r="C165" s="16" t="s">
        <v>713</v>
      </c>
      <c r="D165" s="13">
        <v>29</v>
      </c>
    </row>
    <row r="166" spans="1:4" x14ac:dyDescent="0.15">
      <c r="A166" s="3"/>
      <c r="C166" s="16"/>
    </row>
    <row r="167" spans="1:4" x14ac:dyDescent="0.15">
      <c r="A167" s="7" t="s">
        <v>265</v>
      </c>
      <c r="B167" t="s">
        <v>92</v>
      </c>
      <c r="C167" s="12" t="s">
        <v>139</v>
      </c>
      <c r="D167" s="13">
        <v>1520</v>
      </c>
    </row>
    <row r="168" spans="1:4" x14ac:dyDescent="0.15">
      <c r="A168" s="3"/>
      <c r="C168" s="16" t="s">
        <v>674</v>
      </c>
      <c r="D168" s="13">
        <v>6</v>
      </c>
    </row>
    <row r="169" spans="1:4" x14ac:dyDescent="0.15">
      <c r="A169" s="3"/>
      <c r="C169" s="16" t="s">
        <v>28</v>
      </c>
      <c r="D169" s="13">
        <v>29</v>
      </c>
    </row>
    <row r="170" spans="1:4" x14ac:dyDescent="0.15">
      <c r="A170" s="3"/>
      <c r="C170" s="16"/>
    </row>
    <row r="171" spans="1:4" x14ac:dyDescent="0.15">
      <c r="A171" s="7" t="s">
        <v>653</v>
      </c>
      <c r="B171" t="s">
        <v>637</v>
      </c>
      <c r="C171" s="16" t="s">
        <v>672</v>
      </c>
      <c r="D171" s="13">
        <v>465</v>
      </c>
    </row>
    <row r="172" spans="1:4" x14ac:dyDescent="0.15">
      <c r="A172" s="3"/>
      <c r="C172" s="16" t="s">
        <v>673</v>
      </c>
      <c r="D172" s="13">
        <v>16</v>
      </c>
    </row>
    <row r="173" spans="1:4" x14ac:dyDescent="0.15">
      <c r="A173" s="3"/>
      <c r="C173" s="16" t="s">
        <v>712</v>
      </c>
      <c r="D173" s="13">
        <v>29</v>
      </c>
    </row>
    <row r="174" spans="1:4" x14ac:dyDescent="0.15">
      <c r="A174" s="3"/>
      <c r="C174" s="16"/>
    </row>
    <row r="175" spans="1:4" x14ac:dyDescent="0.15">
      <c r="A175" s="7" t="s">
        <v>140</v>
      </c>
      <c r="B175" t="s">
        <v>141</v>
      </c>
      <c r="C175" s="12" t="s">
        <v>231</v>
      </c>
      <c r="D175" s="13">
        <v>298</v>
      </c>
    </row>
    <row r="176" spans="1:4" x14ac:dyDescent="0.15">
      <c r="A176" s="3"/>
      <c r="C176" s="12" t="s">
        <v>31</v>
      </c>
      <c r="D176" s="13">
        <v>12</v>
      </c>
    </row>
    <row r="177" spans="1:4" x14ac:dyDescent="0.15">
      <c r="A177" s="3"/>
      <c r="C177" s="12" t="s">
        <v>30</v>
      </c>
      <c r="D177" s="13">
        <v>29</v>
      </c>
    </row>
    <row r="178" spans="1:4" x14ac:dyDescent="0.15">
      <c r="A178" s="3"/>
      <c r="C178" s="12"/>
    </row>
    <row r="179" spans="1:4" x14ac:dyDescent="0.15">
      <c r="A179" s="7" t="s">
        <v>400</v>
      </c>
      <c r="B179" t="s">
        <v>333</v>
      </c>
      <c r="C179" s="12" t="s">
        <v>81</v>
      </c>
      <c r="D179" s="13">
        <v>213</v>
      </c>
    </row>
    <row r="180" spans="1:4" x14ac:dyDescent="0.15">
      <c r="A180" s="3"/>
      <c r="C180" s="12" t="s">
        <v>55</v>
      </c>
      <c r="D180" s="13">
        <v>1570</v>
      </c>
    </row>
    <row r="181" spans="1:4" x14ac:dyDescent="0.15">
      <c r="A181" s="3"/>
      <c r="C181" s="12" t="s">
        <v>56</v>
      </c>
      <c r="D181" s="13">
        <v>2730</v>
      </c>
    </row>
    <row r="182" spans="1:4" x14ac:dyDescent="0.15">
      <c r="A182" s="3"/>
      <c r="C182" s="16" t="s">
        <v>668</v>
      </c>
      <c r="D182" s="13">
        <v>20</v>
      </c>
    </row>
    <row r="183" spans="1:4" x14ac:dyDescent="0.15">
      <c r="A183" s="3"/>
      <c r="C183" s="16" t="s">
        <v>714</v>
      </c>
      <c r="D183" s="13">
        <v>29</v>
      </c>
    </row>
    <row r="184" spans="1:4" x14ac:dyDescent="0.15">
      <c r="A184" s="3"/>
      <c r="C184" s="16"/>
    </row>
    <row r="185" spans="1:4" x14ac:dyDescent="0.15">
      <c r="A185" s="7" t="s">
        <v>207</v>
      </c>
      <c r="B185" t="s">
        <v>208</v>
      </c>
      <c r="C185" t="s">
        <v>299</v>
      </c>
      <c r="D185" s="13">
        <v>365</v>
      </c>
    </row>
    <row r="186" spans="1:4" x14ac:dyDescent="0.15">
      <c r="A186" s="3"/>
      <c r="C186" s="16" t="s">
        <v>667</v>
      </c>
      <c r="D186" s="13">
        <v>115</v>
      </c>
    </row>
    <row r="187" spans="1:4" x14ac:dyDescent="0.15">
      <c r="A187" s="3"/>
      <c r="C187" s="16" t="s">
        <v>715</v>
      </c>
      <c r="D187" s="13">
        <v>29</v>
      </c>
    </row>
    <row r="188" spans="1:4" x14ac:dyDescent="0.15">
      <c r="A188" s="3"/>
      <c r="C188" s="16"/>
    </row>
    <row r="189" spans="1:4" x14ac:dyDescent="0.15">
      <c r="A189" s="7" t="s">
        <v>310</v>
      </c>
      <c r="B189" t="s">
        <v>311</v>
      </c>
      <c r="C189" t="s">
        <v>222</v>
      </c>
      <c r="D189" s="13">
        <v>158</v>
      </c>
    </row>
    <row r="190" spans="1:4" x14ac:dyDescent="0.15">
      <c r="A190" s="3"/>
      <c r="C190" s="16" t="s">
        <v>666</v>
      </c>
      <c r="D190" s="13">
        <v>8</v>
      </c>
    </row>
    <row r="191" spans="1:4" x14ac:dyDescent="0.15">
      <c r="A191" s="3"/>
      <c r="C191" t="s">
        <v>32</v>
      </c>
      <c r="D191" s="13">
        <v>29</v>
      </c>
    </row>
    <row r="192" spans="1:4" x14ac:dyDescent="0.15">
      <c r="A192" s="3"/>
      <c r="C192" s="16"/>
    </row>
    <row r="193" spans="1:4" x14ac:dyDescent="0.15">
      <c r="A193" s="7" t="s">
        <v>462</v>
      </c>
      <c r="B193" t="s">
        <v>602</v>
      </c>
      <c r="C193" t="s">
        <v>148</v>
      </c>
      <c r="D193" s="13">
        <v>132</v>
      </c>
    </row>
    <row r="194" spans="1:4" x14ac:dyDescent="0.15">
      <c r="A194" s="3"/>
      <c r="C194" s="12" t="s">
        <v>236</v>
      </c>
      <c r="D194" s="13">
        <v>1500</v>
      </c>
    </row>
    <row r="195" spans="1:4" x14ac:dyDescent="0.15">
      <c r="A195" s="3"/>
      <c r="C195" s="12" t="s">
        <v>34</v>
      </c>
      <c r="D195" s="13">
        <v>29</v>
      </c>
    </row>
    <row r="196" spans="1:4" x14ac:dyDescent="0.15">
      <c r="A196" s="3"/>
      <c r="C196" s="12"/>
    </row>
    <row r="197" spans="1:4" x14ac:dyDescent="0.15">
      <c r="A197" s="7" t="s">
        <v>291</v>
      </c>
      <c r="B197" t="s">
        <v>204</v>
      </c>
      <c r="C197" t="s">
        <v>572</v>
      </c>
      <c r="D197" s="13">
        <v>176</v>
      </c>
    </row>
    <row r="198" spans="1:4" x14ac:dyDescent="0.15">
      <c r="A198" s="3"/>
      <c r="C198" s="12" t="s">
        <v>665</v>
      </c>
      <c r="D198" s="13">
        <v>7</v>
      </c>
    </row>
    <row r="199" spans="1:4" x14ac:dyDescent="0.15">
      <c r="A199" s="3"/>
      <c r="C199" s="12" t="s">
        <v>717</v>
      </c>
      <c r="D199" s="13">
        <v>29</v>
      </c>
    </row>
    <row r="200" spans="1:4" x14ac:dyDescent="0.15">
      <c r="A200" s="3"/>
      <c r="C200" s="12"/>
    </row>
    <row r="201" spans="1:4" x14ac:dyDescent="0.15">
      <c r="A201" s="7" t="s">
        <v>521</v>
      </c>
      <c r="B201" t="s">
        <v>449</v>
      </c>
      <c r="C201" s="12" t="s">
        <v>450</v>
      </c>
      <c r="D201" s="13">
        <v>255</v>
      </c>
    </row>
    <row r="202" spans="1:4" x14ac:dyDescent="0.15">
      <c r="A202" s="3"/>
      <c r="C202" s="12" t="s">
        <v>664</v>
      </c>
      <c r="D202" s="13">
        <v>8</v>
      </c>
    </row>
    <row r="203" spans="1:4" x14ac:dyDescent="0.15">
      <c r="A203" s="3"/>
      <c r="C203" s="12" t="s">
        <v>718</v>
      </c>
      <c r="D203" s="13">
        <v>29</v>
      </c>
    </row>
    <row r="204" spans="1:4" x14ac:dyDescent="0.15">
      <c r="A204" s="3"/>
      <c r="C204" s="12"/>
    </row>
    <row r="205" spans="1:4" x14ac:dyDescent="0.15">
      <c r="A205" s="7" t="s">
        <v>452</v>
      </c>
      <c r="B205" t="s">
        <v>336</v>
      </c>
      <c r="C205" s="12" t="s">
        <v>245</v>
      </c>
      <c r="D205" s="13">
        <v>2200</v>
      </c>
    </row>
    <row r="206" spans="1:4" x14ac:dyDescent="0.15">
      <c r="A206" s="3"/>
      <c r="C206" s="16" t="s">
        <v>663</v>
      </c>
      <c r="D206" s="13">
        <v>16</v>
      </c>
    </row>
    <row r="207" spans="1:4" x14ac:dyDescent="0.15">
      <c r="A207" s="3"/>
      <c r="C207" s="16"/>
    </row>
    <row r="208" spans="1:4" x14ac:dyDescent="0.15">
      <c r="A208" s="7" t="s">
        <v>451</v>
      </c>
      <c r="B208" t="s">
        <v>89</v>
      </c>
      <c r="C208" t="s">
        <v>168</v>
      </c>
      <c r="D208" s="13">
        <v>197</v>
      </c>
    </row>
    <row r="209" spans="1:4" x14ac:dyDescent="0.15">
      <c r="C209" s="16" t="s">
        <v>662</v>
      </c>
      <c r="D209" s="13">
        <v>12</v>
      </c>
    </row>
    <row r="210" spans="1:4" x14ac:dyDescent="0.15">
      <c r="C210" s="16" t="s">
        <v>719</v>
      </c>
      <c r="D210" s="13">
        <v>29</v>
      </c>
    </row>
    <row r="211" spans="1:4" x14ac:dyDescent="0.15">
      <c r="C211" s="16"/>
    </row>
    <row r="212" spans="1:4" x14ac:dyDescent="0.15">
      <c r="A212" s="7" t="s">
        <v>90</v>
      </c>
      <c r="B212" t="s">
        <v>167</v>
      </c>
      <c r="C212" t="s">
        <v>171</v>
      </c>
      <c r="D212" s="13">
        <v>287</v>
      </c>
    </row>
    <row r="213" spans="1:4" x14ac:dyDescent="0.15">
      <c r="C213" s="16" t="s">
        <v>661</v>
      </c>
      <c r="D213" s="13">
        <v>45</v>
      </c>
    </row>
    <row r="214" spans="1:4" x14ac:dyDescent="0.15">
      <c r="C214" s="16" t="s">
        <v>720</v>
      </c>
      <c r="D214" s="13">
        <v>29</v>
      </c>
    </row>
    <row r="215" spans="1:4" x14ac:dyDescent="0.15">
      <c r="C215" s="16"/>
    </row>
    <row r="216" spans="1:4" x14ac:dyDescent="0.15">
      <c r="A216" s="7" t="s">
        <v>91</v>
      </c>
      <c r="B216" t="s">
        <v>172</v>
      </c>
      <c r="C216" t="s">
        <v>6</v>
      </c>
      <c r="D216" s="13">
        <v>270</v>
      </c>
    </row>
    <row r="217" spans="1:4" x14ac:dyDescent="0.15">
      <c r="C217" t="s">
        <v>660</v>
      </c>
      <c r="D217" s="13">
        <v>62</v>
      </c>
    </row>
    <row r="218" spans="1:4" x14ac:dyDescent="0.15">
      <c r="C218" s="16" t="s">
        <v>716</v>
      </c>
      <c r="D218" s="13">
        <v>29</v>
      </c>
    </row>
    <row r="219" spans="1:4" x14ac:dyDescent="0.15">
      <c r="C219" s="16"/>
    </row>
    <row r="220" spans="1:4" x14ac:dyDescent="0.15">
      <c r="A220" s="7" t="s">
        <v>240</v>
      </c>
      <c r="B220" t="s">
        <v>241</v>
      </c>
      <c r="C220" s="12" t="s">
        <v>221</v>
      </c>
      <c r="D220" s="13">
        <v>356</v>
      </c>
    </row>
    <row r="221" spans="1:4" x14ac:dyDescent="0.15">
      <c r="A221" s="5"/>
      <c r="C221" s="12" t="s">
        <v>703</v>
      </c>
      <c r="D221" s="13">
        <v>11</v>
      </c>
    </row>
    <row r="222" spans="1:4" x14ac:dyDescent="0.15">
      <c r="A222" s="5"/>
      <c r="C222" s="12" t="s">
        <v>721</v>
      </c>
      <c r="D222" s="13">
        <v>29</v>
      </c>
    </row>
    <row r="223" spans="1:4" x14ac:dyDescent="0.15">
      <c r="A223" s="5"/>
      <c r="C223" s="12"/>
    </row>
    <row r="224" spans="1:4" x14ac:dyDescent="0.15">
      <c r="A224" s="7" t="s">
        <v>321</v>
      </c>
      <c r="B224" t="s">
        <v>322</v>
      </c>
      <c r="C224" s="12" t="s">
        <v>323</v>
      </c>
      <c r="D224" s="13">
        <v>313</v>
      </c>
    </row>
    <row r="225" spans="1:4" x14ac:dyDescent="0.15">
      <c r="A225" s="5"/>
      <c r="C225" s="12" t="s">
        <v>702</v>
      </c>
      <c r="D225" s="13">
        <v>8</v>
      </c>
    </row>
    <row r="226" spans="1:4" x14ac:dyDescent="0.15">
      <c r="A226" s="5"/>
      <c r="C226" s="12" t="s">
        <v>722</v>
      </c>
      <c r="D226" s="13">
        <v>29</v>
      </c>
    </row>
    <row r="227" spans="1:4" x14ac:dyDescent="0.15">
      <c r="A227" s="5"/>
      <c r="C227" s="12"/>
    </row>
    <row r="228" spans="1:4" x14ac:dyDescent="0.15">
      <c r="A228" s="7" t="s">
        <v>44</v>
      </c>
      <c r="B228" t="s">
        <v>45</v>
      </c>
      <c r="C228" s="12" t="s">
        <v>211</v>
      </c>
      <c r="D228" s="13">
        <v>262</v>
      </c>
    </row>
    <row r="229" spans="1:4" x14ac:dyDescent="0.15">
      <c r="A229" s="5"/>
      <c r="C229" s="12" t="s">
        <v>701</v>
      </c>
      <c r="D229" s="13">
        <v>8</v>
      </c>
    </row>
    <row r="230" spans="1:4" x14ac:dyDescent="0.15">
      <c r="A230" s="5"/>
      <c r="C230" s="12" t="s">
        <v>723</v>
      </c>
      <c r="D230" s="13">
        <v>29</v>
      </c>
    </row>
    <row r="231" spans="1:4" x14ac:dyDescent="0.15">
      <c r="A231" s="5"/>
      <c r="C231" s="12"/>
    </row>
    <row r="232" spans="1:4" x14ac:dyDescent="0.15">
      <c r="A232" s="7" t="s">
        <v>261</v>
      </c>
      <c r="B232" t="s">
        <v>262</v>
      </c>
      <c r="C232" s="12" t="s">
        <v>264</v>
      </c>
      <c r="D232" s="13">
        <v>389</v>
      </c>
    </row>
    <row r="233" spans="1:4" x14ac:dyDescent="0.15">
      <c r="A233" s="5"/>
      <c r="C233" s="12" t="s">
        <v>700</v>
      </c>
      <c r="D233" s="13">
        <v>8</v>
      </c>
    </row>
    <row r="234" spans="1:4" x14ac:dyDescent="0.15">
      <c r="A234" s="5"/>
      <c r="C234" s="12" t="s">
        <v>724</v>
      </c>
      <c r="D234" s="13">
        <v>29</v>
      </c>
    </row>
    <row r="235" spans="1:4" x14ac:dyDescent="0.15">
      <c r="A235" s="5"/>
      <c r="C235" s="12"/>
    </row>
    <row r="236" spans="1:4" x14ac:dyDescent="0.15">
      <c r="A236" s="7" t="s">
        <v>571</v>
      </c>
      <c r="B236" s="12" t="s">
        <v>710</v>
      </c>
      <c r="C236" s="12" t="s">
        <v>711</v>
      </c>
      <c r="D236" s="13">
        <v>302</v>
      </c>
    </row>
    <row r="237" spans="1:4" ht="16" x14ac:dyDescent="0.2">
      <c r="A237" s="3"/>
      <c r="B237" s="28"/>
      <c r="C237" s="12" t="s">
        <v>601</v>
      </c>
      <c r="D237" s="13">
        <v>610</v>
      </c>
    </row>
    <row r="238" spans="1:4" x14ac:dyDescent="0.15">
      <c r="C238" s="12" t="s">
        <v>556</v>
      </c>
      <c r="D238" s="13">
        <v>180</v>
      </c>
    </row>
    <row r="239" spans="1:4" x14ac:dyDescent="0.15">
      <c r="A239" s="3"/>
      <c r="C239" s="12" t="s">
        <v>618</v>
      </c>
      <c r="D239" s="13">
        <v>86</v>
      </c>
    </row>
    <row r="240" spans="1:4" x14ac:dyDescent="0.15">
      <c r="A240" s="3"/>
      <c r="C240" s="12" t="s">
        <v>725</v>
      </c>
      <c r="D240" s="13">
        <v>29</v>
      </c>
    </row>
    <row r="241" spans="1:4" x14ac:dyDescent="0.15">
      <c r="A241" s="3"/>
      <c r="C241" s="12"/>
    </row>
    <row r="242" spans="1:4" x14ac:dyDescent="0.15">
      <c r="A242" s="7" t="s">
        <v>706</v>
      </c>
      <c r="B242" t="s">
        <v>622</v>
      </c>
      <c r="C242" s="12" t="s">
        <v>555</v>
      </c>
      <c r="D242" s="13">
        <v>275</v>
      </c>
    </row>
    <row r="243" spans="1:4" x14ac:dyDescent="0.15">
      <c r="C243" s="12" t="s">
        <v>617</v>
      </c>
      <c r="D243" s="13">
        <v>12</v>
      </c>
    </row>
    <row r="244" spans="1:4" x14ac:dyDescent="0.15">
      <c r="C244" s="12" t="s">
        <v>685</v>
      </c>
      <c r="D244" s="13">
        <v>29</v>
      </c>
    </row>
    <row r="245" spans="1:4" x14ac:dyDescent="0.15">
      <c r="C245" s="12"/>
    </row>
    <row r="246" spans="1:4" x14ac:dyDescent="0.15">
      <c r="A246" s="7" t="s">
        <v>93</v>
      </c>
      <c r="B246" t="s">
        <v>94</v>
      </c>
    </row>
    <row r="247" spans="1:4" x14ac:dyDescent="0.15">
      <c r="B247" t="s">
        <v>96</v>
      </c>
      <c r="C247" s="12" t="s">
        <v>13</v>
      </c>
      <c r="D247" s="13">
        <v>311</v>
      </c>
    </row>
    <row r="248" spans="1:4" x14ac:dyDescent="0.15">
      <c r="B248" t="s">
        <v>120</v>
      </c>
      <c r="C248" s="12" t="s">
        <v>14</v>
      </c>
      <c r="D248" s="13">
        <v>270</v>
      </c>
    </row>
    <row r="249" spans="1:4" x14ac:dyDescent="0.15">
      <c r="B249" t="s">
        <v>349</v>
      </c>
      <c r="C249" s="12" t="s">
        <v>350</v>
      </c>
      <c r="D249" s="13">
        <v>2700</v>
      </c>
    </row>
    <row r="250" spans="1:4" x14ac:dyDescent="0.15">
      <c r="C250" s="12" t="s">
        <v>616</v>
      </c>
      <c r="D250" s="13">
        <v>12</v>
      </c>
    </row>
    <row r="251" spans="1:4" x14ac:dyDescent="0.15">
      <c r="C251" s="12" t="s">
        <v>684</v>
      </c>
      <c r="D251" s="13">
        <v>29</v>
      </c>
    </row>
    <row r="252" spans="1:4" x14ac:dyDescent="0.15">
      <c r="C252" s="12"/>
    </row>
    <row r="253" spans="1:4" x14ac:dyDescent="0.15">
      <c r="A253" s="7" t="s">
        <v>642</v>
      </c>
      <c r="B253" t="s">
        <v>643</v>
      </c>
      <c r="C253" t="s">
        <v>549</v>
      </c>
      <c r="D253" s="13">
        <v>250</v>
      </c>
    </row>
    <row r="254" spans="1:4" x14ac:dyDescent="0.15">
      <c r="C254" t="s">
        <v>615</v>
      </c>
      <c r="D254" s="13">
        <v>12</v>
      </c>
    </row>
    <row r="255" spans="1:4" x14ac:dyDescent="0.15">
      <c r="C255" s="12" t="s">
        <v>683</v>
      </c>
      <c r="D255" s="13">
        <v>29</v>
      </c>
    </row>
    <row r="256" spans="1:4" x14ac:dyDescent="0.15">
      <c r="C256" s="12"/>
    </row>
    <row r="257" spans="1:4" x14ac:dyDescent="0.15">
      <c r="A257" s="7" t="s">
        <v>654</v>
      </c>
      <c r="B257" t="s">
        <v>608</v>
      </c>
      <c r="C257" s="12"/>
      <c r="D257" s="13">
        <v>369</v>
      </c>
    </row>
    <row r="258" spans="1:4" x14ac:dyDescent="0.15">
      <c r="C258" s="12" t="s">
        <v>614</v>
      </c>
      <c r="D258" s="13">
        <v>12</v>
      </c>
    </row>
    <row r="259" spans="1:4" x14ac:dyDescent="0.15">
      <c r="C259" s="12" t="s">
        <v>682</v>
      </c>
      <c r="D259" s="13">
        <v>29</v>
      </c>
    </row>
    <row r="260" spans="1:4" x14ac:dyDescent="0.15">
      <c r="C260" s="12"/>
    </row>
    <row r="261" spans="1:4" x14ac:dyDescent="0.15">
      <c r="A261" s="7" t="s">
        <v>594</v>
      </c>
      <c r="B261" t="s">
        <v>595</v>
      </c>
      <c r="C261" s="12"/>
      <c r="D261" s="13">
        <v>668</v>
      </c>
    </row>
    <row r="262" spans="1:4" x14ac:dyDescent="0.15">
      <c r="C262" s="12" t="s">
        <v>218</v>
      </c>
      <c r="D262" s="13">
        <v>242</v>
      </c>
    </row>
    <row r="263" spans="1:4" x14ac:dyDescent="0.15">
      <c r="C263" s="12" t="s">
        <v>681</v>
      </c>
      <c r="D263" s="13">
        <v>29</v>
      </c>
    </row>
    <row r="264" spans="1:4" x14ac:dyDescent="0.15">
      <c r="C264" s="12"/>
    </row>
    <row r="265" spans="1:4" x14ac:dyDescent="0.15">
      <c r="A265" s="7" t="s">
        <v>394</v>
      </c>
      <c r="B265" t="s">
        <v>395</v>
      </c>
      <c r="C265" s="12"/>
      <c r="D265" s="13">
        <v>552</v>
      </c>
    </row>
    <row r="266" spans="1:4" x14ac:dyDescent="0.15">
      <c r="C266" s="12" t="s">
        <v>126</v>
      </c>
      <c r="D266" s="13">
        <v>20</v>
      </c>
    </row>
    <row r="267" spans="1:4" x14ac:dyDescent="0.15">
      <c r="C267" s="12" t="s">
        <v>680</v>
      </c>
      <c r="D267" s="13">
        <v>29</v>
      </c>
    </row>
    <row r="268" spans="1:4" x14ac:dyDescent="0.15">
      <c r="C268" s="12"/>
    </row>
    <row r="269" spans="1:4" x14ac:dyDescent="0.15">
      <c r="A269" s="7" t="s">
        <v>95</v>
      </c>
      <c r="B269" t="s">
        <v>181</v>
      </c>
      <c r="C269" s="12"/>
      <c r="D269" s="13">
        <v>811</v>
      </c>
    </row>
    <row r="270" spans="1:4" x14ac:dyDescent="0.15">
      <c r="C270" s="12" t="s">
        <v>217</v>
      </c>
      <c r="D270" s="13">
        <v>7</v>
      </c>
    </row>
    <row r="271" spans="1:4" x14ac:dyDescent="0.15">
      <c r="C271" t="s">
        <v>679</v>
      </c>
      <c r="D271" s="13">
        <v>29</v>
      </c>
    </row>
    <row r="273" spans="1:4" x14ac:dyDescent="0.15">
      <c r="A273" s="7" t="s">
        <v>8</v>
      </c>
      <c r="B273" t="s">
        <v>9</v>
      </c>
      <c r="C273" t="s">
        <v>10</v>
      </c>
      <c r="D273" s="13">
        <v>156</v>
      </c>
    </row>
    <row r="274" spans="1:4" x14ac:dyDescent="0.15">
      <c r="C274" t="s">
        <v>11</v>
      </c>
      <c r="D274" s="13">
        <v>29</v>
      </c>
    </row>
    <row r="275" spans="1:4" x14ac:dyDescent="0.15">
      <c r="C275" s="12" t="s">
        <v>12</v>
      </c>
      <c r="D275" s="13">
        <v>8</v>
      </c>
    </row>
    <row r="276" spans="1:4" x14ac:dyDescent="0.15">
      <c r="C276" s="12"/>
    </row>
    <row r="277" spans="1:4" x14ac:dyDescent="0.15">
      <c r="A277" s="7" t="s">
        <v>783</v>
      </c>
      <c r="B277" t="s">
        <v>786</v>
      </c>
      <c r="C277" t="s">
        <v>787</v>
      </c>
      <c r="D277" s="13">
        <v>136</v>
      </c>
    </row>
    <row r="278" spans="1:4" x14ac:dyDescent="0.15">
      <c r="C278" s="12" t="s">
        <v>792</v>
      </c>
      <c r="D278" s="13">
        <v>70</v>
      </c>
    </row>
    <row r="279" spans="1:4" x14ac:dyDescent="0.15">
      <c r="C279" s="12"/>
    </row>
    <row r="280" spans="1:4" x14ac:dyDescent="0.15">
      <c r="A280" s="7" t="s">
        <v>785</v>
      </c>
      <c r="B280" t="s">
        <v>784</v>
      </c>
      <c r="C280" s="12"/>
      <c r="D280" s="13">
        <v>311</v>
      </c>
    </row>
    <row r="281" spans="1:4" x14ac:dyDescent="0.15">
      <c r="C281" s="12" t="s">
        <v>791</v>
      </c>
      <c r="D281" s="13">
        <v>90</v>
      </c>
    </row>
    <row r="282" spans="1:4" x14ac:dyDescent="0.15">
      <c r="C282" s="12"/>
    </row>
    <row r="283" spans="1:4" x14ac:dyDescent="0.15">
      <c r="A283" s="7" t="s">
        <v>788</v>
      </c>
      <c r="B283" t="s">
        <v>789</v>
      </c>
      <c r="C283" s="12"/>
      <c r="D283" s="13">
        <v>910</v>
      </c>
    </row>
    <row r="284" spans="1:4" x14ac:dyDescent="0.15">
      <c r="C284" s="12" t="s">
        <v>790</v>
      </c>
      <c r="D284" s="13">
        <v>115</v>
      </c>
    </row>
    <row r="285" spans="1:4" x14ac:dyDescent="0.15">
      <c r="C285" s="12"/>
    </row>
    <row r="286" spans="1:4" x14ac:dyDescent="0.15">
      <c r="A286" s="7" t="s">
        <v>794</v>
      </c>
      <c r="B286" t="s">
        <v>795</v>
      </c>
      <c r="C286" s="12" t="s">
        <v>796</v>
      </c>
      <c r="D286" s="13">
        <v>455</v>
      </c>
    </row>
    <row r="287" spans="1:4" x14ac:dyDescent="0.15">
      <c r="C287" s="12" t="s">
        <v>797</v>
      </c>
      <c r="D287" s="13">
        <v>29</v>
      </c>
    </row>
    <row r="288" spans="1:4" x14ac:dyDescent="0.15">
      <c r="C288" s="12"/>
    </row>
    <row r="289" spans="1:4" x14ac:dyDescent="0.15">
      <c r="A289" s="7" t="s">
        <v>798</v>
      </c>
      <c r="B289" t="s">
        <v>799</v>
      </c>
      <c r="C289" s="12"/>
      <c r="D289" s="13">
        <v>70</v>
      </c>
    </row>
    <row r="290" spans="1:4" x14ac:dyDescent="0.15">
      <c r="C290" s="12"/>
    </row>
    <row r="291" spans="1:4" x14ac:dyDescent="0.15">
      <c r="A291" s="7" t="s">
        <v>806</v>
      </c>
      <c r="B291" t="s">
        <v>807</v>
      </c>
      <c r="C291" s="12" t="s">
        <v>808</v>
      </c>
      <c r="D291" s="13">
        <v>4200</v>
      </c>
    </row>
    <row r="292" spans="1:4" x14ac:dyDescent="0.15">
      <c r="C292" s="12" t="s">
        <v>809</v>
      </c>
      <c r="D292" s="13">
        <v>731</v>
      </c>
    </row>
    <row r="293" spans="1:4" x14ac:dyDescent="0.15">
      <c r="C293" s="12"/>
    </row>
    <row r="294" spans="1:4" x14ac:dyDescent="0.15">
      <c r="A294" s="9" t="s">
        <v>810</v>
      </c>
      <c r="B294" s="12" t="s">
        <v>812</v>
      </c>
      <c r="C294" s="12" t="s">
        <v>811</v>
      </c>
      <c r="D294" s="13">
        <v>570</v>
      </c>
    </row>
    <row r="295" spans="1:4" x14ac:dyDescent="0.15">
      <c r="C295" s="12" t="s">
        <v>813</v>
      </c>
      <c r="D295" s="13">
        <v>254</v>
      </c>
    </row>
    <row r="296" spans="1:4" x14ac:dyDescent="0.15">
      <c r="C296" s="12"/>
    </row>
    <row r="297" spans="1:4" x14ac:dyDescent="0.15">
      <c r="A297" s="9" t="s">
        <v>814</v>
      </c>
      <c r="B297" t="s">
        <v>815</v>
      </c>
      <c r="C297" s="12"/>
      <c r="D297" s="13">
        <v>3500</v>
      </c>
    </row>
    <row r="298" spans="1:4" x14ac:dyDescent="0.15">
      <c r="C298" s="12" t="s">
        <v>816</v>
      </c>
      <c r="D298" s="13">
        <v>291</v>
      </c>
    </row>
    <row r="299" spans="1:4" x14ac:dyDescent="0.15">
      <c r="C299" s="12"/>
    </row>
    <row r="300" spans="1:4" x14ac:dyDescent="0.15">
      <c r="A300" s="9" t="s">
        <v>919</v>
      </c>
      <c r="B300" t="s">
        <v>920</v>
      </c>
      <c r="C300" s="12"/>
      <c r="D300" s="13">
        <v>52</v>
      </c>
    </row>
    <row r="301" spans="1:4" x14ac:dyDescent="0.15">
      <c r="C301" s="12"/>
    </row>
    <row r="302" spans="1:4" x14ac:dyDescent="0.15">
      <c r="A302" s="9" t="s">
        <v>917</v>
      </c>
      <c r="B302" t="s">
        <v>918</v>
      </c>
      <c r="C302" s="12"/>
      <c r="D302" s="13">
        <v>2700</v>
      </c>
    </row>
    <row r="303" spans="1:4" x14ac:dyDescent="0.15">
      <c r="A303" s="12"/>
      <c r="C303" s="12"/>
    </row>
    <row r="304" spans="1:4" x14ac:dyDescent="0.15">
      <c r="A304" s="9" t="s">
        <v>957</v>
      </c>
      <c r="B304" s="12" t="s">
        <v>958</v>
      </c>
      <c r="D304" s="13">
        <v>184</v>
      </c>
    </row>
    <row r="305" spans="1:4" x14ac:dyDescent="0.15">
      <c r="C305" s="12" t="s">
        <v>959</v>
      </c>
      <c r="D305" s="13">
        <v>713</v>
      </c>
    </row>
    <row r="306" spans="1:4" x14ac:dyDescent="0.15">
      <c r="A306" s="9" t="s">
        <v>972</v>
      </c>
      <c r="B306" s="12" t="s">
        <v>973</v>
      </c>
      <c r="C306" s="12"/>
      <c r="D306" s="13">
        <v>7000</v>
      </c>
    </row>
    <row r="307" spans="1:4" x14ac:dyDescent="0.15">
      <c r="C307" s="12" t="s">
        <v>974</v>
      </c>
      <c r="D307" s="13">
        <v>496</v>
      </c>
    </row>
    <row r="308" spans="1:4" x14ac:dyDescent="0.15">
      <c r="C308" s="12"/>
    </row>
    <row r="309" spans="1:4" x14ac:dyDescent="0.15">
      <c r="A309" s="9" t="s">
        <v>1008</v>
      </c>
      <c r="B309" s="12" t="s">
        <v>1009</v>
      </c>
      <c r="C309" s="12" t="s">
        <v>1010</v>
      </c>
      <c r="D309" s="13">
        <v>143</v>
      </c>
    </row>
    <row r="310" spans="1:4" x14ac:dyDescent="0.15">
      <c r="C310" s="12" t="s">
        <v>1011</v>
      </c>
      <c r="D310" s="13">
        <v>168</v>
      </c>
    </row>
    <row r="311" spans="1:4" x14ac:dyDescent="0.15">
      <c r="C311" s="12"/>
    </row>
    <row r="312" spans="1:4" x14ac:dyDescent="0.15">
      <c r="A312" s="9" t="s">
        <v>1012</v>
      </c>
      <c r="B312" s="12" t="s">
        <v>1013</v>
      </c>
      <c r="C312" s="12" t="s">
        <v>1010</v>
      </c>
      <c r="D312" s="13">
        <v>188</v>
      </c>
    </row>
    <row r="313" spans="1:4" x14ac:dyDescent="0.15">
      <c r="C313" s="12" t="s">
        <v>1014</v>
      </c>
      <c r="D313" s="13">
        <v>483</v>
      </c>
    </row>
    <row r="314" spans="1:4" x14ac:dyDescent="0.15">
      <c r="C314" s="12"/>
    </row>
    <row r="315" spans="1:4" x14ac:dyDescent="0.15">
      <c r="A315" s="9" t="s">
        <v>1015</v>
      </c>
      <c r="B315" s="12" t="s">
        <v>1016</v>
      </c>
      <c r="C315" s="12" t="s">
        <v>1010</v>
      </c>
      <c r="D315" s="13">
        <v>659</v>
      </c>
    </row>
    <row r="316" spans="1:4" x14ac:dyDescent="0.15">
      <c r="C316" s="12" t="s">
        <v>1017</v>
      </c>
      <c r="D316" s="13">
        <v>377</v>
      </c>
    </row>
    <row r="317" spans="1:4" x14ac:dyDescent="0.15">
      <c r="C317" s="12"/>
    </row>
    <row r="318" spans="1:4" x14ac:dyDescent="0.15">
      <c r="C318" s="12"/>
    </row>
    <row r="319" spans="1:4" x14ac:dyDescent="0.15">
      <c r="C319" s="12"/>
    </row>
    <row r="320" spans="1:4" x14ac:dyDescent="0.15">
      <c r="A320" s="5"/>
      <c r="B320" s="6"/>
      <c r="C320" s="15" t="s">
        <v>366</v>
      </c>
      <c r="D320" s="17">
        <f>SUM(D102:D317)</f>
        <v>56902</v>
      </c>
    </row>
    <row r="322" spans="1:4" x14ac:dyDescent="0.15">
      <c r="A322" s="1"/>
      <c r="B322" s="2"/>
      <c r="C322" s="2"/>
      <c r="D322" s="14"/>
    </row>
    <row r="323" spans="1:4" x14ac:dyDescent="0.15">
      <c r="A323" t="s">
        <v>565</v>
      </c>
      <c r="B323" s="29" t="s">
        <v>606</v>
      </c>
    </row>
    <row r="324" spans="1:4" x14ac:dyDescent="0.15">
      <c r="A324" s="3"/>
    </row>
    <row r="325" spans="1:4" x14ac:dyDescent="0.15">
      <c r="A325" s="7" t="s">
        <v>257</v>
      </c>
      <c r="B325" t="s">
        <v>478</v>
      </c>
      <c r="C325" t="s">
        <v>390</v>
      </c>
      <c r="D325" s="13">
        <v>166</v>
      </c>
    </row>
    <row r="326" spans="1:4" x14ac:dyDescent="0.15">
      <c r="A326" s="1"/>
      <c r="C326" t="s">
        <v>922</v>
      </c>
      <c r="D326" s="13">
        <v>12</v>
      </c>
    </row>
    <row r="327" spans="1:4" x14ac:dyDescent="0.15">
      <c r="A327" s="1"/>
    </row>
    <row r="328" spans="1:4" x14ac:dyDescent="0.15">
      <c r="A328" s="7" t="s">
        <v>228</v>
      </c>
      <c r="B328" t="s">
        <v>67</v>
      </c>
      <c r="C328" t="s">
        <v>68</v>
      </c>
      <c r="D328" s="13">
        <v>441</v>
      </c>
    </row>
    <row r="329" spans="1:4" x14ac:dyDescent="0.15">
      <c r="A329" s="3"/>
      <c r="C329" t="s">
        <v>229</v>
      </c>
      <c r="D329" s="13">
        <v>733</v>
      </c>
    </row>
    <row r="330" spans="1:4" x14ac:dyDescent="0.15">
      <c r="A330" s="3"/>
      <c r="C330" t="s">
        <v>255</v>
      </c>
      <c r="D330" s="13">
        <v>328</v>
      </c>
    </row>
    <row r="331" spans="1:4" x14ac:dyDescent="0.15">
      <c r="A331" s="3"/>
      <c r="C331" s="16" t="s">
        <v>195</v>
      </c>
      <c r="D331" s="13">
        <v>4</v>
      </c>
    </row>
    <row r="332" spans="1:4" x14ac:dyDescent="0.15">
      <c r="A332" s="3"/>
      <c r="C332" s="16"/>
    </row>
    <row r="333" spans="1:4" x14ac:dyDescent="0.15">
      <c r="A333" s="7" t="s">
        <v>507</v>
      </c>
      <c r="B333" t="s">
        <v>312</v>
      </c>
      <c r="C333" t="s">
        <v>404</v>
      </c>
      <c r="D333" s="13">
        <v>111</v>
      </c>
    </row>
    <row r="334" spans="1:4" x14ac:dyDescent="0.15">
      <c r="A334" s="3"/>
      <c r="C334" s="16" t="s">
        <v>302</v>
      </c>
      <c r="D334" s="13">
        <v>20</v>
      </c>
    </row>
    <row r="335" spans="1:4" x14ac:dyDescent="0.15">
      <c r="A335" s="3"/>
    </row>
    <row r="336" spans="1:4" x14ac:dyDescent="0.15">
      <c r="A336" s="7" t="s">
        <v>482</v>
      </c>
      <c r="B336" t="s">
        <v>203</v>
      </c>
      <c r="C336" t="s">
        <v>128</v>
      </c>
      <c r="D336" s="13">
        <v>570</v>
      </c>
    </row>
    <row r="337" spans="1:4" x14ac:dyDescent="0.15">
      <c r="A337" s="3"/>
      <c r="C337" s="16" t="s">
        <v>530</v>
      </c>
      <c r="D337" s="13">
        <v>8</v>
      </c>
    </row>
    <row r="338" spans="1:4" x14ac:dyDescent="0.15">
      <c r="A338" s="3"/>
      <c r="C338" s="16"/>
    </row>
    <row r="339" spans="1:4" x14ac:dyDescent="0.15">
      <c r="A339" s="7" t="s">
        <v>118</v>
      </c>
      <c r="B339" t="s">
        <v>413</v>
      </c>
      <c r="C339" t="s">
        <v>340</v>
      </c>
      <c r="D339" s="13">
        <v>496</v>
      </c>
    </row>
    <row r="340" spans="1:4" x14ac:dyDescent="0.15">
      <c r="A340" s="3"/>
      <c r="C340" s="16" t="s">
        <v>492</v>
      </c>
      <c r="D340" s="13">
        <v>4</v>
      </c>
    </row>
    <row r="341" spans="1:4" x14ac:dyDescent="0.15">
      <c r="A341" s="3"/>
      <c r="C341" s="16"/>
    </row>
    <row r="342" spans="1:4" x14ac:dyDescent="0.15">
      <c r="A342" s="7" t="s">
        <v>158</v>
      </c>
      <c r="B342" t="s">
        <v>244</v>
      </c>
      <c r="C342" t="s">
        <v>162</v>
      </c>
      <c r="D342" s="13">
        <v>372</v>
      </c>
    </row>
    <row r="343" spans="1:4" x14ac:dyDescent="0.15">
      <c r="A343" s="3"/>
      <c r="C343" s="16" t="s">
        <v>66</v>
      </c>
      <c r="D343" s="13">
        <v>4</v>
      </c>
    </row>
    <row r="344" spans="1:4" x14ac:dyDescent="0.15">
      <c r="A344" s="3"/>
      <c r="C344" s="16" t="s">
        <v>75</v>
      </c>
      <c r="D344" s="13">
        <v>16</v>
      </c>
    </row>
    <row r="345" spans="1:4" x14ac:dyDescent="0.15">
      <c r="A345" s="3"/>
      <c r="C345" s="16"/>
    </row>
    <row r="346" spans="1:4" x14ac:dyDescent="0.15">
      <c r="A346" s="7" t="s">
        <v>157</v>
      </c>
      <c r="B346" t="s">
        <v>401</v>
      </c>
      <c r="C346" t="s">
        <v>335</v>
      </c>
      <c r="D346" s="13">
        <v>295</v>
      </c>
    </row>
    <row r="347" spans="1:4" x14ac:dyDescent="0.15">
      <c r="A347" s="3"/>
      <c r="C347" s="16" t="s">
        <v>194</v>
      </c>
      <c r="D347" s="13">
        <v>4</v>
      </c>
    </row>
    <row r="348" spans="1:4" x14ac:dyDescent="0.15">
      <c r="A348" s="3"/>
      <c r="C348" s="16"/>
    </row>
    <row r="349" spans="1:4" x14ac:dyDescent="0.15">
      <c r="A349" s="7" t="s">
        <v>334</v>
      </c>
      <c r="B349" t="s">
        <v>159</v>
      </c>
      <c r="C349" t="s">
        <v>145</v>
      </c>
      <c r="D349" s="13">
        <v>341</v>
      </c>
    </row>
    <row r="350" spans="1:4" x14ac:dyDescent="0.15">
      <c r="A350" s="3"/>
      <c r="C350" s="16" t="s">
        <v>392</v>
      </c>
      <c r="D350" s="13">
        <v>4</v>
      </c>
    </row>
    <row r="351" spans="1:4" x14ac:dyDescent="0.15">
      <c r="A351" s="3"/>
      <c r="C351" s="16"/>
    </row>
    <row r="352" spans="1:4" x14ac:dyDescent="0.15">
      <c r="A352" s="9" t="s">
        <v>216</v>
      </c>
      <c r="B352" t="s">
        <v>539</v>
      </c>
      <c r="C352" t="s">
        <v>19</v>
      </c>
      <c r="D352" s="13">
        <v>159</v>
      </c>
    </row>
    <row r="353" spans="1:4" x14ac:dyDescent="0.15">
      <c r="A353" s="4"/>
      <c r="C353" s="16" t="s">
        <v>242</v>
      </c>
    </row>
    <row r="354" spans="1:4" x14ac:dyDescent="0.15">
      <c r="A354" s="4"/>
      <c r="C354" s="16"/>
    </row>
    <row r="355" spans="1:4" x14ac:dyDescent="0.15">
      <c r="A355" s="9" t="s">
        <v>20</v>
      </c>
      <c r="B355" t="s">
        <v>630</v>
      </c>
      <c r="C355" t="s">
        <v>318</v>
      </c>
      <c r="D355" s="13">
        <v>443</v>
      </c>
    </row>
    <row r="356" spans="1:4" x14ac:dyDescent="0.15">
      <c r="A356" s="11"/>
      <c r="C356" s="16" t="s">
        <v>583</v>
      </c>
      <c r="D356" s="13">
        <v>4</v>
      </c>
    </row>
    <row r="357" spans="1:4" x14ac:dyDescent="0.15">
      <c r="A357" s="11"/>
      <c r="C357" s="16"/>
    </row>
    <row r="358" spans="1:4" x14ac:dyDescent="0.15">
      <c r="A358" s="7" t="s">
        <v>483</v>
      </c>
      <c r="B358" t="s">
        <v>436</v>
      </c>
      <c r="C358" t="s">
        <v>319</v>
      </c>
      <c r="D358" s="13">
        <v>398</v>
      </c>
    </row>
    <row r="359" spans="1:4" x14ac:dyDescent="0.15">
      <c r="A359" s="3"/>
      <c r="C359" s="16" t="s">
        <v>185</v>
      </c>
      <c r="D359" s="13">
        <v>4</v>
      </c>
    </row>
    <row r="360" spans="1:4" x14ac:dyDescent="0.15">
      <c r="A360" s="3"/>
      <c r="C360" s="16"/>
    </row>
    <row r="361" spans="1:4" x14ac:dyDescent="0.15">
      <c r="A361" s="7" t="s">
        <v>122</v>
      </c>
      <c r="B361" t="s">
        <v>109</v>
      </c>
      <c r="C361" t="s">
        <v>621</v>
      </c>
      <c r="D361" s="13">
        <v>524</v>
      </c>
    </row>
    <row r="362" spans="1:4" x14ac:dyDescent="0.15">
      <c r="A362" s="3"/>
      <c r="C362" t="s">
        <v>506</v>
      </c>
      <c r="D362" s="13">
        <v>31</v>
      </c>
    </row>
    <row r="363" spans="1:4" x14ac:dyDescent="0.15">
      <c r="A363" s="3"/>
      <c r="C363" s="16" t="s">
        <v>219</v>
      </c>
      <c r="D363" s="13">
        <v>4</v>
      </c>
    </row>
    <row r="364" spans="1:4" x14ac:dyDescent="0.15">
      <c r="A364" s="3"/>
      <c r="C364" s="16"/>
    </row>
    <row r="365" spans="1:4" x14ac:dyDescent="0.15">
      <c r="A365" s="7" t="s">
        <v>123</v>
      </c>
      <c r="B365" t="s">
        <v>16</v>
      </c>
      <c r="C365" t="s">
        <v>727</v>
      </c>
      <c r="D365" s="13">
        <v>314</v>
      </c>
    </row>
    <row r="366" spans="1:4" x14ac:dyDescent="0.15">
      <c r="A366" s="3"/>
      <c r="C366" t="s">
        <v>506</v>
      </c>
      <c r="D366" s="13">
        <v>31</v>
      </c>
    </row>
    <row r="367" spans="1:4" x14ac:dyDescent="0.15">
      <c r="A367" s="3"/>
      <c r="C367" s="16" t="s">
        <v>488</v>
      </c>
      <c r="D367" s="13">
        <v>4</v>
      </c>
    </row>
    <row r="368" spans="1:4" x14ac:dyDescent="0.15">
      <c r="A368" s="3"/>
      <c r="C368" s="16"/>
    </row>
    <row r="369" spans="1:4" x14ac:dyDescent="0.15">
      <c r="A369" s="7" t="s">
        <v>35</v>
      </c>
      <c r="B369" t="s">
        <v>380</v>
      </c>
      <c r="C369" t="s">
        <v>704</v>
      </c>
      <c r="D369" s="13">
        <v>687</v>
      </c>
    </row>
    <row r="370" spans="1:4" x14ac:dyDescent="0.15">
      <c r="A370" s="3"/>
      <c r="C370" t="s">
        <v>506</v>
      </c>
      <c r="D370" s="13">
        <v>31</v>
      </c>
    </row>
    <row r="371" spans="1:4" x14ac:dyDescent="0.15">
      <c r="A371" s="3"/>
      <c r="C371" s="16" t="s">
        <v>243</v>
      </c>
      <c r="D371" s="13">
        <v>4</v>
      </c>
    </row>
    <row r="372" spans="1:4" x14ac:dyDescent="0.15">
      <c r="A372" s="3"/>
      <c r="C372" s="16"/>
    </row>
    <row r="373" spans="1:4" x14ac:dyDescent="0.15">
      <c r="A373" s="9" t="s">
        <v>36</v>
      </c>
      <c r="B373" t="s">
        <v>398</v>
      </c>
      <c r="C373" t="s">
        <v>402</v>
      </c>
      <c r="D373" s="13">
        <v>523</v>
      </c>
    </row>
    <row r="374" spans="1:4" x14ac:dyDescent="0.15">
      <c r="A374" s="3"/>
      <c r="C374" s="16" t="s">
        <v>675</v>
      </c>
      <c r="D374" s="13">
        <v>8</v>
      </c>
    </row>
    <row r="375" spans="1:4" x14ac:dyDescent="0.15">
      <c r="A375" s="3"/>
      <c r="C375" s="16"/>
    </row>
    <row r="376" spans="1:4" x14ac:dyDescent="0.15">
      <c r="A376" s="7" t="s">
        <v>37</v>
      </c>
      <c r="B376" t="s">
        <v>399</v>
      </c>
      <c r="C376" t="s">
        <v>626</v>
      </c>
      <c r="D376" s="13">
        <v>471</v>
      </c>
    </row>
    <row r="377" spans="1:4" x14ac:dyDescent="0.15">
      <c r="A377" s="3"/>
      <c r="C377" s="16" t="s">
        <v>438</v>
      </c>
      <c r="D377" s="13">
        <v>4</v>
      </c>
    </row>
    <row r="378" spans="1:4" x14ac:dyDescent="0.15">
      <c r="A378" s="3"/>
      <c r="C378" s="16"/>
    </row>
    <row r="379" spans="1:4" x14ac:dyDescent="0.15">
      <c r="A379" s="7" t="s">
        <v>38</v>
      </c>
      <c r="B379" t="s">
        <v>254</v>
      </c>
      <c r="C379" t="s">
        <v>620</v>
      </c>
      <c r="D379" s="13">
        <v>447</v>
      </c>
    </row>
    <row r="380" spans="1:4" x14ac:dyDescent="0.15">
      <c r="A380" s="3"/>
      <c r="C380" s="16" t="s">
        <v>370</v>
      </c>
      <c r="D380" s="13">
        <v>8</v>
      </c>
    </row>
    <row r="381" spans="1:4" x14ac:dyDescent="0.15">
      <c r="A381" s="3"/>
      <c r="C381" s="16"/>
    </row>
    <row r="382" spans="1:4" x14ac:dyDescent="0.15">
      <c r="A382" s="7" t="s">
        <v>579</v>
      </c>
      <c r="B382" t="s">
        <v>65</v>
      </c>
      <c r="C382" t="s">
        <v>18</v>
      </c>
      <c r="D382" s="13">
        <v>100</v>
      </c>
    </row>
    <row r="383" spans="1:4" x14ac:dyDescent="0.15">
      <c r="A383" s="3"/>
      <c r="C383" s="16" t="s">
        <v>220</v>
      </c>
      <c r="D383" s="13">
        <v>8</v>
      </c>
    </row>
    <row r="384" spans="1:4" x14ac:dyDescent="0.15">
      <c r="A384" s="3"/>
      <c r="C384" s="16" t="s">
        <v>76</v>
      </c>
      <c r="D384" s="13">
        <v>12</v>
      </c>
    </row>
    <row r="385" spans="1:4" x14ac:dyDescent="0.15">
      <c r="A385" s="3"/>
      <c r="C385" s="16"/>
    </row>
    <row r="386" spans="1:4" x14ac:dyDescent="0.15">
      <c r="A386" s="7" t="s">
        <v>165</v>
      </c>
      <c r="B386" t="s">
        <v>540</v>
      </c>
      <c r="C386" t="s">
        <v>368</v>
      </c>
      <c r="D386" s="13">
        <v>469</v>
      </c>
    </row>
    <row r="387" spans="1:4" x14ac:dyDescent="0.15">
      <c r="A387" s="3"/>
      <c r="C387" t="s">
        <v>183</v>
      </c>
      <c r="D387" s="13">
        <v>512</v>
      </c>
    </row>
    <row r="388" spans="1:4" x14ac:dyDescent="0.15">
      <c r="A388" s="3"/>
      <c r="C388" s="16" t="s">
        <v>464</v>
      </c>
      <c r="D388" s="13">
        <v>4</v>
      </c>
    </row>
    <row r="389" spans="1:4" x14ac:dyDescent="0.15">
      <c r="A389" s="3"/>
      <c r="C389" s="16"/>
    </row>
    <row r="390" spans="1:4" x14ac:dyDescent="0.15">
      <c r="A390" s="7" t="s">
        <v>694</v>
      </c>
      <c r="B390" t="s">
        <v>383</v>
      </c>
      <c r="C390" t="s">
        <v>184</v>
      </c>
      <c r="D390" s="13">
        <v>489</v>
      </c>
    </row>
    <row r="391" spans="1:4" x14ac:dyDescent="0.15">
      <c r="A391" s="3"/>
      <c r="C391" t="s">
        <v>192</v>
      </c>
      <c r="D391" s="13">
        <v>478</v>
      </c>
    </row>
    <row r="392" spans="1:4" x14ac:dyDescent="0.15">
      <c r="A392" s="3"/>
      <c r="C392" s="16" t="s">
        <v>224</v>
      </c>
      <c r="D392" s="13">
        <v>4</v>
      </c>
    </row>
    <row r="393" spans="1:4" x14ac:dyDescent="0.15">
      <c r="A393" s="3"/>
      <c r="C393" s="16"/>
    </row>
    <row r="394" spans="1:4" x14ac:dyDescent="0.15">
      <c r="A394" s="7" t="s">
        <v>61</v>
      </c>
      <c r="B394" t="s">
        <v>202</v>
      </c>
      <c r="C394" t="s">
        <v>537</v>
      </c>
      <c r="D394" s="13">
        <v>199</v>
      </c>
    </row>
    <row r="395" spans="1:4" x14ac:dyDescent="0.15">
      <c r="A395" s="3"/>
      <c r="C395" s="16" t="s">
        <v>358</v>
      </c>
      <c r="D395" s="13">
        <v>4</v>
      </c>
    </row>
    <row r="396" spans="1:4" x14ac:dyDescent="0.15">
      <c r="A396" s="3"/>
      <c r="C396" s="16"/>
    </row>
    <row r="397" spans="1:4" x14ac:dyDescent="0.15">
      <c r="A397" s="7" t="s">
        <v>487</v>
      </c>
      <c r="B397" t="s">
        <v>285</v>
      </c>
      <c r="C397" t="s">
        <v>356</v>
      </c>
      <c r="D397" s="13">
        <v>289</v>
      </c>
    </row>
    <row r="398" spans="1:4" x14ac:dyDescent="0.15">
      <c r="A398" s="3"/>
      <c r="C398" s="16" t="s">
        <v>47</v>
      </c>
      <c r="D398" s="13">
        <v>4</v>
      </c>
    </row>
    <row r="399" spans="1:4" x14ac:dyDescent="0.15">
      <c r="A399" s="3"/>
      <c r="C399" s="16"/>
    </row>
    <row r="400" spans="1:4" x14ac:dyDescent="0.15">
      <c r="A400" s="7" t="s">
        <v>655</v>
      </c>
      <c r="B400" t="s">
        <v>393</v>
      </c>
      <c r="D400" s="13">
        <v>214</v>
      </c>
    </row>
    <row r="401" spans="1:4" x14ac:dyDescent="0.15">
      <c r="A401" s="3"/>
      <c r="C401" s="16" t="s">
        <v>77</v>
      </c>
      <c r="D401" s="13">
        <v>12</v>
      </c>
    </row>
    <row r="402" spans="1:4" x14ac:dyDescent="0.15">
      <c r="A402" s="3"/>
      <c r="C402" s="16"/>
    </row>
    <row r="403" spans="1:4" x14ac:dyDescent="0.15">
      <c r="A403" s="7" t="s">
        <v>270</v>
      </c>
      <c r="B403" t="s">
        <v>271</v>
      </c>
      <c r="C403" s="12" t="s">
        <v>214</v>
      </c>
      <c r="D403" s="13">
        <v>889</v>
      </c>
    </row>
    <row r="404" spans="1:4" x14ac:dyDescent="0.15">
      <c r="A404" s="3"/>
      <c r="C404" s="16" t="s">
        <v>426</v>
      </c>
      <c r="D404" s="13">
        <v>4</v>
      </c>
    </row>
    <row r="405" spans="1:4" x14ac:dyDescent="0.15">
      <c r="A405" s="3"/>
      <c r="C405" s="16"/>
    </row>
    <row r="406" spans="1:4" x14ac:dyDescent="0.15">
      <c r="A406" s="7" t="s">
        <v>446</v>
      </c>
      <c r="B406" t="s">
        <v>570</v>
      </c>
      <c r="C406" s="12" t="s">
        <v>320</v>
      </c>
      <c r="D406" s="13">
        <v>2500</v>
      </c>
    </row>
    <row r="407" spans="1:4" x14ac:dyDescent="0.15">
      <c r="A407" s="3"/>
      <c r="C407" s="12" t="s">
        <v>78</v>
      </c>
      <c r="D407" s="13">
        <v>16</v>
      </c>
    </row>
    <row r="408" spans="1:4" x14ac:dyDescent="0.15">
      <c r="A408" s="3"/>
      <c r="C408" s="12"/>
    </row>
    <row r="409" spans="1:4" x14ac:dyDescent="0.15">
      <c r="A409" s="7" t="s">
        <v>186</v>
      </c>
      <c r="B409" t="s">
        <v>15</v>
      </c>
      <c r="C409" t="s">
        <v>209</v>
      </c>
      <c r="D409" s="13">
        <v>197</v>
      </c>
    </row>
    <row r="410" spans="1:4" x14ac:dyDescent="0.15">
      <c r="C410" t="s">
        <v>173</v>
      </c>
      <c r="D410" s="13">
        <v>12</v>
      </c>
    </row>
    <row r="412" spans="1:4" x14ac:dyDescent="0.15">
      <c r="A412" s="7" t="s">
        <v>187</v>
      </c>
      <c r="B412" t="s">
        <v>647</v>
      </c>
      <c r="C412" t="s">
        <v>445</v>
      </c>
      <c r="D412" s="13">
        <v>412</v>
      </c>
    </row>
    <row r="413" spans="1:4" x14ac:dyDescent="0.15">
      <c r="C413" t="s">
        <v>84</v>
      </c>
      <c r="D413" s="13">
        <v>8</v>
      </c>
    </row>
    <row r="415" spans="1:4" x14ac:dyDescent="0.15">
      <c r="A415" s="7" t="s">
        <v>188</v>
      </c>
      <c r="B415" t="s">
        <v>189</v>
      </c>
      <c r="C415" t="s">
        <v>190</v>
      </c>
      <c r="D415" s="13">
        <v>1400</v>
      </c>
    </row>
    <row r="416" spans="1:4" x14ac:dyDescent="0.15">
      <c r="C416" t="s">
        <v>174</v>
      </c>
      <c r="D416" s="13">
        <v>8</v>
      </c>
    </row>
    <row r="418" spans="1:4" x14ac:dyDescent="0.15">
      <c r="A418" s="7" t="s">
        <v>191</v>
      </c>
      <c r="B418" t="s">
        <v>279</v>
      </c>
      <c r="C418" t="s">
        <v>280</v>
      </c>
      <c r="D418" s="13">
        <v>157</v>
      </c>
    </row>
    <row r="419" spans="1:4" x14ac:dyDescent="0.15">
      <c r="C419" s="12" t="s">
        <v>726</v>
      </c>
      <c r="D419" s="13">
        <v>8</v>
      </c>
    </row>
    <row r="420" spans="1:4" x14ac:dyDescent="0.15">
      <c r="C420" s="12"/>
    </row>
    <row r="421" spans="1:4" x14ac:dyDescent="0.15">
      <c r="A421" s="7" t="s">
        <v>422</v>
      </c>
      <c r="B421" t="s">
        <v>303</v>
      </c>
      <c r="C421" s="12" t="s">
        <v>304</v>
      </c>
      <c r="D421" s="13">
        <v>123</v>
      </c>
    </row>
    <row r="422" spans="1:4" x14ac:dyDescent="0.15">
      <c r="C422" s="12" t="s">
        <v>85</v>
      </c>
      <c r="D422" s="13">
        <v>16</v>
      </c>
    </row>
    <row r="423" spans="1:4" x14ac:dyDescent="0.15">
      <c r="C423" s="12"/>
    </row>
    <row r="424" spans="1:4" x14ac:dyDescent="0.15">
      <c r="A424" s="7" t="s">
        <v>129</v>
      </c>
      <c r="B424" t="s">
        <v>130</v>
      </c>
      <c r="C424" s="12"/>
      <c r="D424" s="13">
        <v>172</v>
      </c>
    </row>
    <row r="425" spans="1:4" x14ac:dyDescent="0.15">
      <c r="C425" s="12" t="s">
        <v>86</v>
      </c>
      <c r="D425" s="13">
        <v>8</v>
      </c>
    </row>
    <row r="426" spans="1:4" x14ac:dyDescent="0.15">
      <c r="C426" s="12"/>
    </row>
    <row r="427" spans="1:4" x14ac:dyDescent="0.15">
      <c r="A427" s="7" t="s">
        <v>43</v>
      </c>
      <c r="B427" t="s">
        <v>42</v>
      </c>
      <c r="C427" s="12"/>
      <c r="D427" s="13">
        <v>112</v>
      </c>
    </row>
    <row r="428" spans="1:4" x14ac:dyDescent="0.15">
      <c r="C428" s="12" t="s">
        <v>88</v>
      </c>
      <c r="D428" s="13">
        <v>12</v>
      </c>
    </row>
    <row r="429" spans="1:4" x14ac:dyDescent="0.15">
      <c r="C429" s="12"/>
    </row>
    <row r="430" spans="1:4" x14ac:dyDescent="0.15">
      <c r="A430" s="9" t="s">
        <v>774</v>
      </c>
      <c r="B430" s="12" t="s">
        <v>775</v>
      </c>
      <c r="C430" s="12" t="s">
        <v>777</v>
      </c>
      <c r="D430" s="13">
        <v>449</v>
      </c>
    </row>
    <row r="431" spans="1:4" x14ac:dyDescent="0.15">
      <c r="A431" s="12"/>
      <c r="B431" s="12"/>
      <c r="C431" s="12" t="s">
        <v>776</v>
      </c>
      <c r="D431" s="13">
        <v>16</v>
      </c>
    </row>
    <row r="432" spans="1:4" x14ac:dyDescent="0.15">
      <c r="A432" s="12"/>
      <c r="B432" s="12"/>
      <c r="C432" s="12"/>
    </row>
    <row r="433" spans="1:4" x14ac:dyDescent="0.15">
      <c r="A433" s="9" t="s">
        <v>778</v>
      </c>
      <c r="B433" s="12" t="s">
        <v>779</v>
      </c>
      <c r="C433" s="12" t="s">
        <v>780</v>
      </c>
      <c r="D433" s="13">
        <v>389</v>
      </c>
    </row>
    <row r="434" spans="1:4" x14ac:dyDescent="0.15">
      <c r="A434" s="12"/>
      <c r="B434" s="12"/>
      <c r="C434" s="12" t="s">
        <v>781</v>
      </c>
      <c r="D434" s="13">
        <v>16</v>
      </c>
    </row>
    <row r="435" spans="1:4" x14ac:dyDescent="0.15">
      <c r="A435" s="12"/>
      <c r="B435" s="12"/>
      <c r="C435" s="12"/>
    </row>
    <row r="436" spans="1:4" x14ac:dyDescent="0.15">
      <c r="A436" s="7" t="s">
        <v>940</v>
      </c>
      <c r="B436" t="s">
        <v>941</v>
      </c>
      <c r="D436" s="13">
        <v>1620</v>
      </c>
    </row>
    <row r="437" spans="1:4" x14ac:dyDescent="0.15">
      <c r="C437" t="s">
        <v>942</v>
      </c>
      <c r="D437" s="13">
        <v>210</v>
      </c>
    </row>
    <row r="438" spans="1:4" x14ac:dyDescent="0.15">
      <c r="C438" s="12"/>
    </row>
    <row r="439" spans="1:4" x14ac:dyDescent="0.15">
      <c r="A439" s="6"/>
      <c r="B439" s="6"/>
      <c r="C439" s="15" t="s">
        <v>497</v>
      </c>
      <c r="D439" s="17">
        <f>SUM(D328:D437)</f>
        <v>19402</v>
      </c>
    </row>
    <row r="441" spans="1:4" x14ac:dyDescent="0.15">
      <c r="A441" s="1"/>
      <c r="B441" s="2"/>
      <c r="C441" s="2"/>
      <c r="D441" s="26"/>
    </row>
    <row r="442" spans="1:4" x14ac:dyDescent="0.15">
      <c r="A442" t="s">
        <v>373</v>
      </c>
      <c r="B442" s="29" t="s">
        <v>607</v>
      </c>
      <c r="D442" s="27"/>
    </row>
    <row r="443" spans="1:4" x14ac:dyDescent="0.15">
      <c r="A443" s="3"/>
      <c r="D443" s="27"/>
    </row>
    <row r="444" spans="1:4" x14ac:dyDescent="0.15">
      <c r="A444" s="7" t="s">
        <v>468</v>
      </c>
      <c r="B444" t="s">
        <v>837</v>
      </c>
      <c r="C444" s="13" t="s">
        <v>838</v>
      </c>
      <c r="D444" s="27">
        <v>221</v>
      </c>
    </row>
    <row r="445" spans="1:4" x14ac:dyDescent="0.15">
      <c r="A445" s="3"/>
      <c r="D445" s="27"/>
    </row>
    <row r="446" spans="1:4" x14ac:dyDescent="0.15">
      <c r="A446" s="7" t="s">
        <v>52</v>
      </c>
      <c r="B446" t="s">
        <v>839</v>
      </c>
      <c r="C446" s="13" t="s">
        <v>840</v>
      </c>
      <c r="D446" s="27">
        <v>344</v>
      </c>
    </row>
    <row r="447" spans="1:4" x14ac:dyDescent="0.15">
      <c r="A447" s="3"/>
      <c r="D447" s="27"/>
    </row>
    <row r="448" spans="1:4" x14ac:dyDescent="0.15">
      <c r="A448" s="7" t="s">
        <v>51</v>
      </c>
      <c r="B448" t="s">
        <v>841</v>
      </c>
      <c r="C448" s="13" t="s">
        <v>842</v>
      </c>
      <c r="D448" s="27">
        <v>282</v>
      </c>
    </row>
    <row r="449" spans="1:4" x14ac:dyDescent="0.15">
      <c r="A449" s="3"/>
      <c r="D449" s="27"/>
    </row>
    <row r="450" spans="1:4" x14ac:dyDescent="0.15">
      <c r="A450" s="7" t="s">
        <v>387</v>
      </c>
      <c r="B450" t="s">
        <v>843</v>
      </c>
      <c r="C450" s="13" t="s">
        <v>844</v>
      </c>
      <c r="D450" s="27">
        <v>120</v>
      </c>
    </row>
    <row r="451" spans="1:4" x14ac:dyDescent="0.15">
      <c r="A451" s="3"/>
      <c r="D451" s="27"/>
    </row>
    <row r="452" spans="1:4" x14ac:dyDescent="0.15">
      <c r="A452" s="7" t="s">
        <v>131</v>
      </c>
      <c r="B452" t="s">
        <v>845</v>
      </c>
      <c r="C452" s="13" t="s">
        <v>846</v>
      </c>
      <c r="D452" s="27">
        <v>360</v>
      </c>
    </row>
    <row r="453" spans="1:4" x14ac:dyDescent="0.15">
      <c r="A453" s="3"/>
      <c r="D453" s="27"/>
    </row>
    <row r="454" spans="1:4" x14ac:dyDescent="0.15">
      <c r="A454" s="7" t="s">
        <v>611</v>
      </c>
      <c r="B454" t="s">
        <v>847</v>
      </c>
      <c r="C454" s="13" t="s">
        <v>848</v>
      </c>
      <c r="D454" s="27">
        <v>234</v>
      </c>
    </row>
    <row r="455" spans="1:4" x14ac:dyDescent="0.15">
      <c r="A455" s="3"/>
      <c r="D455" s="27"/>
    </row>
    <row r="456" spans="1:4" x14ac:dyDescent="0.15">
      <c r="A456" s="7" t="s">
        <v>469</v>
      </c>
      <c r="B456" t="s">
        <v>849</v>
      </c>
      <c r="C456" s="13" t="s">
        <v>850</v>
      </c>
      <c r="D456" s="27">
        <v>135</v>
      </c>
    </row>
    <row r="457" spans="1:4" x14ac:dyDescent="0.15">
      <c r="A457" s="3"/>
      <c r="D457" s="27"/>
    </row>
    <row r="458" spans="1:4" x14ac:dyDescent="0.15">
      <c r="A458" s="7" t="s">
        <v>645</v>
      </c>
      <c r="B458" t="s">
        <v>851</v>
      </c>
      <c r="C458" s="13" t="s">
        <v>852</v>
      </c>
      <c r="D458" s="27">
        <v>155</v>
      </c>
    </row>
    <row r="459" spans="1:4" x14ac:dyDescent="0.15">
      <c r="A459" s="3"/>
      <c r="D459" s="27"/>
    </row>
    <row r="460" spans="1:4" x14ac:dyDescent="0.15">
      <c r="A460" s="7" t="s">
        <v>453</v>
      </c>
      <c r="B460" t="s">
        <v>853</v>
      </c>
      <c r="C460" s="13" t="s">
        <v>854</v>
      </c>
      <c r="D460" s="27">
        <v>164</v>
      </c>
    </row>
    <row r="461" spans="1:4" x14ac:dyDescent="0.15">
      <c r="A461" s="3"/>
      <c r="D461" s="27"/>
    </row>
    <row r="462" spans="1:4" x14ac:dyDescent="0.15">
      <c r="A462" s="7" t="s">
        <v>730</v>
      </c>
      <c r="B462" t="s">
        <v>855</v>
      </c>
      <c r="C462" s="13" t="s">
        <v>856</v>
      </c>
      <c r="D462" s="27">
        <v>171</v>
      </c>
    </row>
    <row r="463" spans="1:4" x14ac:dyDescent="0.15">
      <c r="A463" s="3"/>
      <c r="D463" s="27"/>
    </row>
    <row r="464" spans="1:4" x14ac:dyDescent="0.15">
      <c r="A464" s="7" t="s">
        <v>283</v>
      </c>
      <c r="B464" t="s">
        <v>857</v>
      </c>
      <c r="C464" s="13" t="s">
        <v>858</v>
      </c>
      <c r="D464" s="27">
        <v>201</v>
      </c>
    </row>
    <row r="465" spans="1:4" x14ac:dyDescent="0.15">
      <c r="A465" s="3"/>
      <c r="D465" s="27"/>
    </row>
    <row r="466" spans="1:4" x14ac:dyDescent="0.15">
      <c r="A466" s="7" t="s">
        <v>295</v>
      </c>
      <c r="B466" t="s">
        <v>859</v>
      </c>
      <c r="D466" s="27">
        <v>2480</v>
      </c>
    </row>
    <row r="467" spans="1:4" x14ac:dyDescent="0.15">
      <c r="A467" s="3"/>
      <c r="C467" s="13" t="s">
        <v>860</v>
      </c>
      <c r="D467" s="27">
        <v>2020</v>
      </c>
    </row>
    <row r="468" spans="1:4" x14ac:dyDescent="0.15">
      <c r="A468" s="3"/>
      <c r="D468" s="27"/>
    </row>
    <row r="469" spans="1:4" x14ac:dyDescent="0.15">
      <c r="A469" s="7" t="s">
        <v>284</v>
      </c>
      <c r="B469" t="s">
        <v>247</v>
      </c>
      <c r="C469" s="13" t="s">
        <v>862</v>
      </c>
      <c r="D469" s="27">
        <v>307</v>
      </c>
    </row>
    <row r="470" spans="1:4" x14ac:dyDescent="0.15">
      <c r="A470" s="3"/>
      <c r="B470" t="s">
        <v>861</v>
      </c>
      <c r="D470" s="27"/>
    </row>
    <row r="471" spans="1:4" x14ac:dyDescent="0.15">
      <c r="A471" s="3"/>
      <c r="D471" s="27"/>
    </row>
    <row r="472" spans="1:4" x14ac:dyDescent="0.15">
      <c r="A472" s="7" t="s">
        <v>178</v>
      </c>
      <c r="B472" t="s">
        <v>179</v>
      </c>
      <c r="C472" s="13" t="s">
        <v>854</v>
      </c>
      <c r="D472" s="27">
        <v>180</v>
      </c>
    </row>
    <row r="473" spans="1:4" x14ac:dyDescent="0.15">
      <c r="A473" s="3"/>
      <c r="D473" s="27"/>
    </row>
    <row r="474" spans="1:4" x14ac:dyDescent="0.15">
      <c r="A474" s="7" t="s">
        <v>235</v>
      </c>
      <c r="B474" t="s">
        <v>863</v>
      </c>
      <c r="C474" s="13" t="s">
        <v>864</v>
      </c>
      <c r="D474" s="27">
        <v>145</v>
      </c>
    </row>
    <row r="475" spans="1:4" x14ac:dyDescent="0.15">
      <c r="A475" s="3"/>
      <c r="C475" t="s">
        <v>149</v>
      </c>
      <c r="D475" s="27">
        <v>16</v>
      </c>
    </row>
    <row r="476" spans="1:4" x14ac:dyDescent="0.15">
      <c r="A476" s="3"/>
      <c r="D476" s="27"/>
    </row>
    <row r="477" spans="1:4" x14ac:dyDescent="0.15">
      <c r="A477" s="7" t="s">
        <v>147</v>
      </c>
      <c r="B477" t="s">
        <v>865</v>
      </c>
      <c r="C477" s="13" t="s">
        <v>866</v>
      </c>
      <c r="D477" s="27">
        <v>221</v>
      </c>
    </row>
    <row r="478" spans="1:4" x14ac:dyDescent="0.15">
      <c r="A478" s="3"/>
      <c r="D478" s="27"/>
    </row>
    <row r="479" spans="1:4" x14ac:dyDescent="0.15">
      <c r="A479" s="7" t="s">
        <v>132</v>
      </c>
      <c r="B479" t="s">
        <v>867</v>
      </c>
      <c r="C479" s="13" t="s">
        <v>868</v>
      </c>
      <c r="D479" s="27">
        <v>803</v>
      </c>
    </row>
    <row r="480" spans="1:4" x14ac:dyDescent="0.15">
      <c r="A480" s="3"/>
      <c r="D480" s="27"/>
    </row>
    <row r="481" spans="1:4" x14ac:dyDescent="0.15">
      <c r="A481" s="7" t="s">
        <v>306</v>
      </c>
      <c r="B481" t="s">
        <v>869</v>
      </c>
      <c r="C481" s="13" t="s">
        <v>870</v>
      </c>
      <c r="D481" s="27">
        <v>150</v>
      </c>
    </row>
    <row r="482" spans="1:4" x14ac:dyDescent="0.15">
      <c r="A482" s="3"/>
      <c r="D482" s="27"/>
    </row>
    <row r="483" spans="1:4" x14ac:dyDescent="0.15">
      <c r="A483" s="7" t="s">
        <v>307</v>
      </c>
      <c r="B483" t="s">
        <v>871</v>
      </c>
      <c r="C483" s="13" t="s">
        <v>872</v>
      </c>
      <c r="D483" s="27">
        <v>414</v>
      </c>
    </row>
    <row r="484" spans="1:4" x14ac:dyDescent="0.15">
      <c r="A484" s="3"/>
      <c r="D484" s="27"/>
    </row>
    <row r="485" spans="1:4" x14ac:dyDescent="0.15">
      <c r="A485" s="7" t="s">
        <v>263</v>
      </c>
      <c r="B485" t="s">
        <v>873</v>
      </c>
      <c r="C485" s="13" t="s">
        <v>874</v>
      </c>
      <c r="D485" s="27">
        <v>287</v>
      </c>
    </row>
    <row r="486" spans="1:4" x14ac:dyDescent="0.15">
      <c r="A486" s="3"/>
      <c r="D486" s="27"/>
    </row>
    <row r="487" spans="1:4" x14ac:dyDescent="0.15">
      <c r="A487" s="7" t="s">
        <v>419</v>
      </c>
      <c r="B487" t="s">
        <v>875</v>
      </c>
      <c r="C487" s="13" t="s">
        <v>876</v>
      </c>
      <c r="D487" s="27">
        <v>197</v>
      </c>
    </row>
    <row r="488" spans="1:4" x14ac:dyDescent="0.15">
      <c r="A488" s="5"/>
      <c r="D488" s="27"/>
    </row>
    <row r="489" spans="1:4" x14ac:dyDescent="0.15">
      <c r="A489" s="7" t="s">
        <v>551</v>
      </c>
      <c r="B489" t="s">
        <v>877</v>
      </c>
      <c r="C489" s="13" t="s">
        <v>850</v>
      </c>
      <c r="D489" s="27">
        <v>139</v>
      </c>
    </row>
    <row r="490" spans="1:4" x14ac:dyDescent="0.15">
      <c r="A490" s="3"/>
      <c r="D490" s="27"/>
    </row>
    <row r="491" spans="1:4" x14ac:dyDescent="0.15">
      <c r="A491" s="7" t="s">
        <v>552</v>
      </c>
      <c r="B491" t="s">
        <v>878</v>
      </c>
      <c r="C491" s="13" t="s">
        <v>872</v>
      </c>
      <c r="D491" s="27">
        <v>407</v>
      </c>
    </row>
    <row r="492" spans="1:4" x14ac:dyDescent="0.15">
      <c r="D492" s="27"/>
    </row>
    <row r="493" spans="1:4" x14ac:dyDescent="0.15">
      <c r="A493" s="7" t="s">
        <v>553</v>
      </c>
      <c r="B493" s="12" t="s">
        <v>879</v>
      </c>
      <c r="C493" s="32" t="s">
        <v>858</v>
      </c>
      <c r="D493" s="27">
        <v>213</v>
      </c>
    </row>
    <row r="494" spans="1:4" x14ac:dyDescent="0.15">
      <c r="D494" s="27"/>
    </row>
    <row r="495" spans="1:4" x14ac:dyDescent="0.15">
      <c r="A495" s="7" t="s">
        <v>278</v>
      </c>
      <c r="B495" s="12" t="s">
        <v>880</v>
      </c>
      <c r="C495" s="32" t="s">
        <v>881</v>
      </c>
      <c r="D495" s="27">
        <v>1826</v>
      </c>
    </row>
    <row r="496" spans="1:4" x14ac:dyDescent="0.15">
      <c r="D496" s="27"/>
    </row>
    <row r="497" spans="1:4" x14ac:dyDescent="0.15">
      <c r="A497" s="7" t="s">
        <v>215</v>
      </c>
      <c r="B497" t="s">
        <v>305</v>
      </c>
      <c r="C497" s="32" t="s">
        <v>882</v>
      </c>
      <c r="D497" s="27">
        <v>90</v>
      </c>
    </row>
    <row r="498" spans="1:4" x14ac:dyDescent="0.15">
      <c r="D498" s="27"/>
    </row>
    <row r="499" spans="1:4" x14ac:dyDescent="0.15">
      <c r="A499" s="7" t="s">
        <v>646</v>
      </c>
      <c r="B499" s="12" t="s">
        <v>883</v>
      </c>
      <c r="C499" s="32" t="s">
        <v>872</v>
      </c>
      <c r="D499" s="27">
        <v>401</v>
      </c>
    </row>
    <row r="500" spans="1:4" x14ac:dyDescent="0.15">
      <c r="D500" s="27"/>
    </row>
    <row r="501" spans="1:4" x14ac:dyDescent="0.15">
      <c r="A501" s="7" t="s">
        <v>709</v>
      </c>
      <c r="B501" s="12" t="s">
        <v>884</v>
      </c>
      <c r="C501" s="32" t="s">
        <v>885</v>
      </c>
      <c r="D501" s="27">
        <v>233</v>
      </c>
    </row>
    <row r="502" spans="1:4" x14ac:dyDescent="0.15">
      <c r="D502" s="27"/>
    </row>
    <row r="503" spans="1:4" x14ac:dyDescent="0.15">
      <c r="A503" s="7" t="s">
        <v>495</v>
      </c>
      <c r="B503" s="12" t="s">
        <v>886</v>
      </c>
      <c r="C503" s="32" t="s">
        <v>887</v>
      </c>
      <c r="D503" s="27">
        <v>376</v>
      </c>
    </row>
    <row r="504" spans="1:4" x14ac:dyDescent="0.15">
      <c r="D504" s="27"/>
    </row>
    <row r="505" spans="1:4" x14ac:dyDescent="0.15">
      <c r="A505" s="7" t="s">
        <v>124</v>
      </c>
      <c r="B505" s="12" t="s">
        <v>888</v>
      </c>
      <c r="C505" s="32" t="s">
        <v>862</v>
      </c>
      <c r="D505" s="27">
        <v>339</v>
      </c>
    </row>
    <row r="506" spans="1:4" x14ac:dyDescent="0.15">
      <c r="D506" s="27"/>
    </row>
    <row r="507" spans="1:4" x14ac:dyDescent="0.15">
      <c r="A507" s="7" t="s">
        <v>125</v>
      </c>
      <c r="B507" s="12" t="s">
        <v>889</v>
      </c>
      <c r="C507" s="32" t="s">
        <v>890</v>
      </c>
      <c r="D507" s="27">
        <v>258</v>
      </c>
    </row>
    <row r="508" spans="1:4" x14ac:dyDescent="0.15">
      <c r="D508" s="27"/>
    </row>
    <row r="509" spans="1:4" x14ac:dyDescent="0.15">
      <c r="A509" s="7" t="s">
        <v>116</v>
      </c>
      <c r="B509" s="12" t="s">
        <v>891</v>
      </c>
      <c r="C509" s="32" t="s">
        <v>892</v>
      </c>
      <c r="D509" s="27">
        <v>385</v>
      </c>
    </row>
    <row r="510" spans="1:4" x14ac:dyDescent="0.15">
      <c r="D510" s="27"/>
    </row>
    <row r="511" spans="1:4" x14ac:dyDescent="0.15">
      <c r="A511" s="7" t="s">
        <v>133</v>
      </c>
      <c r="B511" s="12" t="s">
        <v>893</v>
      </c>
      <c r="C511" s="32" t="s">
        <v>844</v>
      </c>
      <c r="D511" s="27">
        <v>124</v>
      </c>
    </row>
    <row r="512" spans="1:4" x14ac:dyDescent="0.15">
      <c r="D512" s="27"/>
    </row>
    <row r="513" spans="1:4" x14ac:dyDescent="0.15">
      <c r="A513" s="7" t="s">
        <v>134</v>
      </c>
      <c r="B513" s="12" t="s">
        <v>894</v>
      </c>
      <c r="C513" s="32" t="s">
        <v>858</v>
      </c>
      <c r="D513" s="27">
        <v>203</v>
      </c>
    </row>
    <row r="514" spans="1:4" x14ac:dyDescent="0.15">
      <c r="D514" s="27"/>
    </row>
    <row r="515" spans="1:4" x14ac:dyDescent="0.15">
      <c r="A515" s="7" t="s">
        <v>135</v>
      </c>
      <c r="B515" s="12" t="s">
        <v>895</v>
      </c>
      <c r="C515" s="32" t="s">
        <v>896</v>
      </c>
      <c r="D515" s="27">
        <v>349</v>
      </c>
    </row>
    <row r="516" spans="1:4" x14ac:dyDescent="0.15">
      <c r="D516" s="27"/>
    </row>
    <row r="517" spans="1:4" x14ac:dyDescent="0.15">
      <c r="A517" s="7" t="s">
        <v>136</v>
      </c>
      <c r="B517" s="12" t="s">
        <v>897</v>
      </c>
      <c r="C517" s="32" t="s">
        <v>898</v>
      </c>
      <c r="D517" s="27">
        <v>235</v>
      </c>
    </row>
    <row r="518" spans="1:4" x14ac:dyDescent="0.15">
      <c r="D518" s="27"/>
    </row>
    <row r="519" spans="1:4" x14ac:dyDescent="0.15">
      <c r="A519" s="7" t="s">
        <v>137</v>
      </c>
      <c r="B519" s="12" t="s">
        <v>899</v>
      </c>
      <c r="C519" s="32" t="s">
        <v>900</v>
      </c>
      <c r="D519" s="27">
        <v>387</v>
      </c>
    </row>
    <row r="520" spans="1:4" x14ac:dyDescent="0.15">
      <c r="D520" s="27"/>
    </row>
    <row r="521" spans="1:4" x14ac:dyDescent="0.15">
      <c r="A521" s="7" t="s">
        <v>656</v>
      </c>
    </row>
    <row r="522" spans="1:4" x14ac:dyDescent="0.15">
      <c r="A522" s="3"/>
    </row>
    <row r="523" spans="1:4" x14ac:dyDescent="0.15">
      <c r="A523" s="3"/>
    </row>
    <row r="524" spans="1:4" x14ac:dyDescent="0.15">
      <c r="A524" s="7" t="s">
        <v>657</v>
      </c>
    </row>
    <row r="525" spans="1:4" x14ac:dyDescent="0.15">
      <c r="A525" s="3"/>
    </row>
    <row r="526" spans="1:4" x14ac:dyDescent="0.15">
      <c r="A526" s="3"/>
      <c r="C526" s="16"/>
      <c r="D526" s="27"/>
    </row>
    <row r="527" spans="1:4" x14ac:dyDescent="0.15">
      <c r="A527" s="7" t="s">
        <v>569</v>
      </c>
      <c r="B527" s="12" t="s">
        <v>901</v>
      </c>
      <c r="C527" s="32" t="s">
        <v>838</v>
      </c>
      <c r="D527" s="27">
        <v>200</v>
      </c>
    </row>
    <row r="528" spans="1:4" x14ac:dyDescent="0.15">
      <c r="A528" s="3"/>
      <c r="D528" s="27"/>
    </row>
    <row r="529" spans="1:4" x14ac:dyDescent="0.15">
      <c r="A529" s="7" t="s">
        <v>734</v>
      </c>
      <c r="B529" t="s">
        <v>735</v>
      </c>
      <c r="C529" s="32" t="s">
        <v>902</v>
      </c>
      <c r="D529" s="27">
        <v>169</v>
      </c>
    </row>
    <row r="530" spans="1:4" x14ac:dyDescent="0.15">
      <c r="A530" s="3"/>
      <c r="C530" s="16"/>
      <c r="D530" s="27"/>
    </row>
    <row r="531" spans="1:4" x14ac:dyDescent="0.15">
      <c r="A531" s="7" t="s">
        <v>638</v>
      </c>
      <c r="B531" t="s">
        <v>689</v>
      </c>
      <c r="C531" s="32" t="s">
        <v>903</v>
      </c>
      <c r="D531" s="27">
        <v>225</v>
      </c>
    </row>
    <row r="532" spans="1:4" x14ac:dyDescent="0.15">
      <c r="A532" s="3"/>
      <c r="C532" s="16"/>
      <c r="D532" s="27"/>
    </row>
    <row r="533" spans="1:4" x14ac:dyDescent="0.15">
      <c r="A533" s="9" t="s">
        <v>782</v>
      </c>
      <c r="B533" s="12" t="s">
        <v>904</v>
      </c>
      <c r="C533" s="32" t="s">
        <v>848</v>
      </c>
      <c r="D533" s="27">
        <v>240</v>
      </c>
    </row>
    <row r="534" spans="1:4" x14ac:dyDescent="0.15">
      <c r="A534" s="3"/>
      <c r="C534" s="19"/>
      <c r="D534" s="27"/>
    </row>
    <row r="535" spans="1:4" x14ac:dyDescent="0.15">
      <c r="A535" s="9" t="s">
        <v>793</v>
      </c>
      <c r="B535" s="12" t="s">
        <v>905</v>
      </c>
      <c r="C535" s="32" t="s">
        <v>906</v>
      </c>
      <c r="D535" s="27">
        <v>352</v>
      </c>
    </row>
    <row r="536" spans="1:4" x14ac:dyDescent="0.15">
      <c r="A536" s="4"/>
      <c r="B536" s="12"/>
      <c r="C536" s="32"/>
      <c r="D536" s="27"/>
    </row>
    <row r="537" spans="1:4" x14ac:dyDescent="0.15">
      <c r="A537" s="9" t="s">
        <v>800</v>
      </c>
      <c r="B537" s="12" t="s">
        <v>801</v>
      </c>
      <c r="C537" s="32" t="s">
        <v>907</v>
      </c>
      <c r="D537" s="27">
        <v>541</v>
      </c>
    </row>
    <row r="538" spans="1:4" x14ac:dyDescent="0.15">
      <c r="A538" s="4"/>
      <c r="B538" s="12"/>
      <c r="C538" s="32"/>
      <c r="D538" s="27"/>
    </row>
    <row r="539" spans="1:4" x14ac:dyDescent="0.15">
      <c r="A539" s="9" t="s">
        <v>802</v>
      </c>
      <c r="B539" s="12" t="s">
        <v>803</v>
      </c>
      <c r="C539" s="32" t="s">
        <v>908</v>
      </c>
      <c r="D539" s="27">
        <v>82</v>
      </c>
    </row>
    <row r="540" spans="1:4" x14ac:dyDescent="0.15">
      <c r="A540" s="4"/>
      <c r="B540" s="12"/>
      <c r="C540" s="32"/>
      <c r="D540" s="27"/>
    </row>
    <row r="541" spans="1:4" x14ac:dyDescent="0.15">
      <c r="A541" s="9" t="s">
        <v>804</v>
      </c>
      <c r="B541" s="12" t="s">
        <v>805</v>
      </c>
      <c r="C541" s="32" t="s">
        <v>909</v>
      </c>
      <c r="D541" s="27">
        <v>590</v>
      </c>
    </row>
    <row r="542" spans="1:4" x14ac:dyDescent="0.15">
      <c r="A542" s="4"/>
      <c r="B542" s="12"/>
      <c r="C542" s="32"/>
      <c r="D542" s="27"/>
    </row>
    <row r="543" spans="1:4" x14ac:dyDescent="0.15">
      <c r="A543" s="9" t="s">
        <v>817</v>
      </c>
      <c r="B543" s="12" t="s">
        <v>832</v>
      </c>
      <c r="C543" s="32" t="s">
        <v>850</v>
      </c>
      <c r="D543" s="27">
        <v>147</v>
      </c>
    </row>
    <row r="544" spans="1:4" x14ac:dyDescent="0.15">
      <c r="A544" s="3"/>
      <c r="B544" s="12"/>
      <c r="C544" s="32"/>
      <c r="D544" s="27"/>
    </row>
    <row r="545" spans="1:4" x14ac:dyDescent="0.15">
      <c r="A545" s="9" t="s">
        <v>834</v>
      </c>
      <c r="B545" s="12" t="s">
        <v>836</v>
      </c>
      <c r="C545" s="32" t="s">
        <v>910</v>
      </c>
      <c r="D545" s="27">
        <v>254</v>
      </c>
    </row>
    <row r="546" spans="1:4" x14ac:dyDescent="0.15">
      <c r="A546" s="3"/>
      <c r="B546" s="12"/>
      <c r="C546" s="32"/>
      <c r="D546" s="27"/>
    </row>
    <row r="547" spans="1:4" x14ac:dyDescent="0.15">
      <c r="A547" s="9" t="s">
        <v>833</v>
      </c>
      <c r="B547" s="12" t="s">
        <v>835</v>
      </c>
      <c r="C547" s="32" t="s">
        <v>850</v>
      </c>
      <c r="D547" s="27">
        <v>13</v>
      </c>
    </row>
    <row r="548" spans="1:4" x14ac:dyDescent="0.15">
      <c r="A548" s="4"/>
      <c r="B548" s="12"/>
      <c r="C548" s="32"/>
      <c r="D548" s="27"/>
    </row>
    <row r="549" spans="1:4" x14ac:dyDescent="0.15">
      <c r="A549" s="9" t="s">
        <v>915</v>
      </c>
      <c r="B549" s="12" t="s">
        <v>916</v>
      </c>
      <c r="C549" s="32" t="s">
        <v>898</v>
      </c>
      <c r="D549" s="27">
        <v>270</v>
      </c>
    </row>
    <row r="550" spans="1:4" x14ac:dyDescent="0.15">
      <c r="A550" s="4"/>
      <c r="B550" s="12"/>
      <c r="C550" s="32"/>
      <c r="D550" s="27"/>
    </row>
    <row r="551" spans="1:4" x14ac:dyDescent="0.15">
      <c r="A551" s="9" t="s">
        <v>946</v>
      </c>
      <c r="B551" s="12" t="s">
        <v>923</v>
      </c>
      <c r="C551" s="32" t="s">
        <v>858</v>
      </c>
      <c r="D551" s="27">
        <v>201</v>
      </c>
    </row>
    <row r="552" spans="1:4" x14ac:dyDescent="0.15">
      <c r="A552" s="4"/>
      <c r="B552" s="12"/>
      <c r="C552" s="32"/>
      <c r="D552" s="27"/>
    </row>
    <row r="553" spans="1:4" x14ac:dyDescent="0.15">
      <c r="A553" s="9" t="s">
        <v>947</v>
      </c>
      <c r="B553" s="12" t="s">
        <v>951</v>
      </c>
      <c r="C553" s="32" t="s">
        <v>952</v>
      </c>
      <c r="D553" s="27">
        <v>586</v>
      </c>
    </row>
    <row r="554" spans="1:4" x14ac:dyDescent="0.15">
      <c r="A554" s="4"/>
      <c r="B554" s="12"/>
      <c r="C554" s="32"/>
      <c r="D554" s="27"/>
    </row>
    <row r="555" spans="1:4" x14ac:dyDescent="0.15">
      <c r="A555" s="9" t="s">
        <v>948</v>
      </c>
      <c r="B555" s="12" t="s">
        <v>950</v>
      </c>
      <c r="C555" s="32" t="s">
        <v>856</v>
      </c>
      <c r="D555" s="27">
        <v>201</v>
      </c>
    </row>
    <row r="556" spans="1:4" x14ac:dyDescent="0.15">
      <c r="A556" s="4"/>
      <c r="B556" s="12"/>
      <c r="C556" s="32"/>
      <c r="D556" s="27"/>
    </row>
    <row r="557" spans="1:4" x14ac:dyDescent="0.15">
      <c r="A557" s="9" t="s">
        <v>949</v>
      </c>
      <c r="B557" s="12" t="s">
        <v>954</v>
      </c>
      <c r="C557" s="32" t="s">
        <v>953</v>
      </c>
      <c r="D557" s="27">
        <v>111</v>
      </c>
    </row>
    <row r="558" spans="1:4" x14ac:dyDescent="0.15">
      <c r="A558" s="4"/>
      <c r="B558" s="12"/>
      <c r="C558" s="32"/>
      <c r="D558" s="27"/>
    </row>
    <row r="559" spans="1:4" x14ac:dyDescent="0.15">
      <c r="A559" s="9" t="s">
        <v>955</v>
      </c>
      <c r="B559" s="12" t="s">
        <v>956</v>
      </c>
      <c r="C559" s="32" t="s">
        <v>870</v>
      </c>
      <c r="D559" s="27">
        <v>168</v>
      </c>
    </row>
    <row r="560" spans="1:4" x14ac:dyDescent="0.15">
      <c r="A560" s="4"/>
      <c r="B560" s="12"/>
      <c r="C560" s="32"/>
      <c r="D560" s="27"/>
    </row>
    <row r="561" spans="1:4" x14ac:dyDescent="0.15">
      <c r="A561" s="9" t="s">
        <v>963</v>
      </c>
      <c r="B561" s="12" t="s">
        <v>961</v>
      </c>
      <c r="C561" s="32" t="s">
        <v>848</v>
      </c>
      <c r="D561" s="27">
        <v>401</v>
      </c>
    </row>
    <row r="562" spans="1:4" x14ac:dyDescent="0.15">
      <c r="A562" s="4"/>
      <c r="B562" s="12" t="s">
        <v>960</v>
      </c>
      <c r="C562" s="32"/>
      <c r="D562" s="27">
        <v>725</v>
      </c>
    </row>
    <row r="563" spans="1:4" x14ac:dyDescent="0.15">
      <c r="A563" s="4"/>
      <c r="B563" s="12"/>
      <c r="C563" s="32"/>
      <c r="D563" s="27"/>
    </row>
    <row r="564" spans="1:4" x14ac:dyDescent="0.15">
      <c r="A564" s="9" t="s">
        <v>962</v>
      </c>
      <c r="B564" s="12" t="s">
        <v>964</v>
      </c>
      <c r="C564" s="32" t="s">
        <v>965</v>
      </c>
      <c r="D564" s="27">
        <v>791</v>
      </c>
    </row>
    <row r="565" spans="1:4" x14ac:dyDescent="0.15">
      <c r="A565" s="4"/>
      <c r="B565" s="12"/>
      <c r="C565" s="33" t="s">
        <v>966</v>
      </c>
      <c r="D565" s="27">
        <v>119</v>
      </c>
    </row>
    <row r="566" spans="1:4" x14ac:dyDescent="0.15">
      <c r="A566" s="4"/>
      <c r="B566" s="12"/>
      <c r="C566" s="32"/>
      <c r="D566" s="27"/>
    </row>
    <row r="567" spans="1:4" x14ac:dyDescent="0.15">
      <c r="A567" s="9" t="s">
        <v>967</v>
      </c>
      <c r="B567" s="12" t="s">
        <v>968</v>
      </c>
      <c r="C567" s="32" t="s">
        <v>892</v>
      </c>
      <c r="D567" s="27">
        <v>5200</v>
      </c>
    </row>
    <row r="568" spans="1:4" x14ac:dyDescent="0.15">
      <c r="A568" s="4"/>
      <c r="B568" s="12"/>
      <c r="C568" s="33" t="s">
        <v>969</v>
      </c>
      <c r="D568" s="27">
        <v>319</v>
      </c>
    </row>
    <row r="569" spans="1:4" x14ac:dyDescent="0.15">
      <c r="A569" s="4"/>
      <c r="B569" s="12"/>
      <c r="C569" s="33"/>
      <c r="D569" s="27"/>
    </row>
    <row r="570" spans="1:4" x14ac:dyDescent="0.15">
      <c r="A570" s="9" t="s">
        <v>1022</v>
      </c>
      <c r="B570" s="12" t="s">
        <v>1023</v>
      </c>
      <c r="C570" s="33" t="s">
        <v>1010</v>
      </c>
      <c r="D570" s="27">
        <v>78</v>
      </c>
    </row>
    <row r="571" spans="1:4" x14ac:dyDescent="0.15">
      <c r="A571" s="4"/>
      <c r="B571" s="12"/>
      <c r="C571" s="33"/>
      <c r="D571" s="27"/>
    </row>
    <row r="572" spans="1:4" x14ac:dyDescent="0.15">
      <c r="A572" s="4"/>
      <c r="B572" s="12"/>
      <c r="C572" s="33"/>
      <c r="D572" s="27"/>
    </row>
    <row r="573" spans="1:4" x14ac:dyDescent="0.15">
      <c r="A573" s="9" t="s">
        <v>975</v>
      </c>
      <c r="B573" t="s">
        <v>182</v>
      </c>
      <c r="C573" t="s">
        <v>97</v>
      </c>
      <c r="D573" s="27">
        <v>52</v>
      </c>
    </row>
    <row r="574" spans="1:4" x14ac:dyDescent="0.15">
      <c r="A574" s="4"/>
      <c r="C574" s="16" t="s">
        <v>269</v>
      </c>
      <c r="D574" s="27">
        <v>96</v>
      </c>
    </row>
    <row r="575" spans="1:4" x14ac:dyDescent="0.15">
      <c r="A575" s="4"/>
      <c r="C575" s="16"/>
      <c r="D575" s="27"/>
    </row>
    <row r="576" spans="1:4" x14ac:dyDescent="0.15">
      <c r="A576" s="9" t="s">
        <v>976</v>
      </c>
      <c r="B576" t="s">
        <v>658</v>
      </c>
      <c r="C576" s="12" t="s">
        <v>659</v>
      </c>
      <c r="D576" s="27">
        <v>240</v>
      </c>
    </row>
    <row r="577" spans="1:4" x14ac:dyDescent="0.15">
      <c r="A577" s="4"/>
      <c r="C577" s="16" t="s">
        <v>631</v>
      </c>
      <c r="D577" s="27"/>
    </row>
    <row r="578" spans="1:4" x14ac:dyDescent="0.15">
      <c r="A578" s="4"/>
      <c r="C578" s="16"/>
      <c r="D578" s="27"/>
    </row>
    <row r="579" spans="1:4" x14ac:dyDescent="0.15">
      <c r="A579" s="9" t="s">
        <v>977</v>
      </c>
      <c r="B579" s="12" t="s">
        <v>979</v>
      </c>
      <c r="C579" s="16" t="s">
        <v>981</v>
      </c>
      <c r="D579" s="27"/>
    </row>
    <row r="580" spans="1:4" x14ac:dyDescent="0.15">
      <c r="A580" s="4"/>
      <c r="C580" s="16" t="s">
        <v>985</v>
      </c>
      <c r="D580" s="27"/>
    </row>
    <row r="581" spans="1:4" x14ac:dyDescent="0.15">
      <c r="A581" s="4"/>
      <c r="C581" s="16" t="s">
        <v>984</v>
      </c>
      <c r="D581" s="27"/>
    </row>
    <row r="582" spans="1:4" x14ac:dyDescent="0.15">
      <c r="A582" s="4"/>
      <c r="C582" s="16"/>
      <c r="D582" s="27"/>
    </row>
    <row r="583" spans="1:4" x14ac:dyDescent="0.15">
      <c r="A583" s="9" t="s">
        <v>978</v>
      </c>
      <c r="B583" s="12" t="s">
        <v>980</v>
      </c>
      <c r="C583" s="16" t="s">
        <v>982</v>
      </c>
      <c r="D583" s="27"/>
    </row>
    <row r="584" spans="1:4" x14ac:dyDescent="0.15">
      <c r="A584" s="4"/>
      <c r="C584" s="16" t="s">
        <v>983</v>
      </c>
      <c r="D584" s="27"/>
    </row>
    <row r="585" spans="1:4" x14ac:dyDescent="0.15">
      <c r="A585" s="4"/>
      <c r="C585" s="16" t="s">
        <v>984</v>
      </c>
      <c r="D585" s="27"/>
    </row>
    <row r="586" spans="1:4" x14ac:dyDescent="0.15">
      <c r="A586" s="4"/>
      <c r="C586" s="16"/>
      <c r="D586" s="27"/>
    </row>
    <row r="587" spans="1:4" x14ac:dyDescent="0.15">
      <c r="A587" s="4" t="s">
        <v>998</v>
      </c>
      <c r="B587" s="12" t="s">
        <v>999</v>
      </c>
      <c r="C587" s="16"/>
      <c r="D587" s="27">
        <v>241</v>
      </c>
    </row>
    <row r="588" spans="1:4" x14ac:dyDescent="0.15">
      <c r="A588" s="4"/>
      <c r="C588" s="16" t="s">
        <v>1000</v>
      </c>
      <c r="D588" s="27">
        <v>1300</v>
      </c>
    </row>
    <row r="589" spans="1:4" x14ac:dyDescent="0.15">
      <c r="A589" s="4"/>
      <c r="C589" s="16"/>
      <c r="D589" s="27"/>
    </row>
    <row r="590" spans="1:4" x14ac:dyDescent="0.15">
      <c r="A590" s="9" t="s">
        <v>1001</v>
      </c>
      <c r="B590" t="s">
        <v>990</v>
      </c>
      <c r="C590" s="16"/>
      <c r="D590" s="27">
        <v>168</v>
      </c>
    </row>
    <row r="591" spans="1:4" x14ac:dyDescent="0.15">
      <c r="A591" s="4"/>
      <c r="C591" s="16" t="s">
        <v>991</v>
      </c>
      <c r="D591" s="27">
        <v>795</v>
      </c>
    </row>
    <row r="592" spans="1:4" x14ac:dyDescent="0.15">
      <c r="A592" s="4"/>
      <c r="C592" s="16"/>
      <c r="D592" s="27"/>
    </row>
    <row r="593" spans="1:4" x14ac:dyDescent="0.15">
      <c r="A593" s="9" t="s">
        <v>1002</v>
      </c>
      <c r="B593" t="s">
        <v>992</v>
      </c>
      <c r="C593" s="16"/>
      <c r="D593" s="27">
        <v>238</v>
      </c>
    </row>
    <row r="594" spans="1:4" x14ac:dyDescent="0.15">
      <c r="A594" s="4"/>
      <c r="C594" s="16" t="s">
        <v>993</v>
      </c>
      <c r="D594" s="27">
        <v>905</v>
      </c>
    </row>
    <row r="595" spans="1:4" x14ac:dyDescent="0.15">
      <c r="A595" s="4"/>
      <c r="C595" s="16"/>
      <c r="D595" s="27"/>
    </row>
    <row r="596" spans="1:4" x14ac:dyDescent="0.15">
      <c r="A596" s="9" t="s">
        <v>1003</v>
      </c>
      <c r="B596" t="s">
        <v>994</v>
      </c>
      <c r="C596" s="16"/>
      <c r="D596" s="27">
        <v>455</v>
      </c>
    </row>
    <row r="597" spans="1:4" x14ac:dyDescent="0.15">
      <c r="A597" s="4"/>
      <c r="C597" s="16" t="s">
        <v>995</v>
      </c>
      <c r="D597" s="27">
        <v>864</v>
      </c>
    </row>
    <row r="598" spans="1:4" x14ac:dyDescent="0.15">
      <c r="A598" s="4"/>
      <c r="C598" s="16"/>
      <c r="D598" s="27"/>
    </row>
    <row r="599" spans="1:4" x14ac:dyDescent="0.15">
      <c r="A599" s="9" t="s">
        <v>1004</v>
      </c>
      <c r="B599" t="s">
        <v>996</v>
      </c>
      <c r="C599" s="16"/>
      <c r="D599" s="27">
        <v>336</v>
      </c>
    </row>
    <row r="600" spans="1:4" x14ac:dyDescent="0.15">
      <c r="A600" s="4"/>
      <c r="C600" s="16" t="s">
        <v>997</v>
      </c>
      <c r="D600" s="27">
        <v>1100</v>
      </c>
    </row>
    <row r="601" spans="1:4" x14ac:dyDescent="0.15">
      <c r="A601" s="4"/>
      <c r="C601" s="16"/>
      <c r="D601" s="27"/>
    </row>
    <row r="602" spans="1:4" x14ac:dyDescent="0.15">
      <c r="A602" s="9" t="s">
        <v>1005</v>
      </c>
      <c r="B602" s="12" t="s">
        <v>1006</v>
      </c>
      <c r="C602" s="16"/>
      <c r="D602" s="27">
        <v>250</v>
      </c>
    </row>
    <row r="603" spans="1:4" x14ac:dyDescent="0.15">
      <c r="A603" s="4"/>
      <c r="C603" s="16" t="s">
        <v>1007</v>
      </c>
      <c r="D603" s="27">
        <v>115</v>
      </c>
    </row>
    <row r="604" spans="1:4" x14ac:dyDescent="0.15">
      <c r="A604" s="4"/>
      <c r="C604" s="16"/>
      <c r="D604" s="27"/>
    </row>
    <row r="605" spans="1:4" x14ac:dyDescent="0.15">
      <c r="A605" s="9" t="s">
        <v>1018</v>
      </c>
      <c r="B605" s="12" t="s">
        <v>1019</v>
      </c>
      <c r="C605" s="16" t="s">
        <v>1010</v>
      </c>
      <c r="D605" s="27">
        <v>901</v>
      </c>
    </row>
    <row r="606" spans="1:4" x14ac:dyDescent="0.15">
      <c r="A606" s="4"/>
      <c r="C606" s="16"/>
      <c r="D606" s="27"/>
    </row>
    <row r="607" spans="1:4" x14ac:dyDescent="0.15">
      <c r="A607" s="9" t="s">
        <v>1020</v>
      </c>
      <c r="B607" s="12" t="s">
        <v>1021</v>
      </c>
      <c r="C607" s="16" t="s">
        <v>1010</v>
      </c>
      <c r="D607" s="27">
        <v>848</v>
      </c>
    </row>
    <row r="608" spans="1:4" x14ac:dyDescent="0.15">
      <c r="A608" s="4"/>
      <c r="C608" s="16"/>
      <c r="D608" s="27"/>
    </row>
    <row r="609" spans="1:4" x14ac:dyDescent="0.15">
      <c r="A609" s="3"/>
      <c r="C609" s="16"/>
      <c r="D609" s="30"/>
    </row>
    <row r="610" spans="1:4" x14ac:dyDescent="0.15">
      <c r="A610" s="5"/>
      <c r="B610" s="6"/>
      <c r="C610" s="15" t="s">
        <v>696</v>
      </c>
      <c r="D610" s="17">
        <f>SUM(D444:D607)</f>
        <v>36459</v>
      </c>
    </row>
    <row r="612" spans="1:4" x14ac:dyDescent="0.15">
      <c r="A612" s="1"/>
      <c r="B612" s="2"/>
      <c r="C612" s="2"/>
      <c r="D612" s="14"/>
    </row>
    <row r="613" spans="1:4" x14ac:dyDescent="0.15">
      <c r="A613" t="s">
        <v>374</v>
      </c>
      <c r="B613" s="29" t="s">
        <v>324</v>
      </c>
    </row>
    <row r="614" spans="1:4" x14ac:dyDescent="0.15">
      <c r="A614" s="3"/>
    </row>
    <row r="615" spans="1:4" x14ac:dyDescent="0.15">
      <c r="A615" s="7" t="s">
        <v>112</v>
      </c>
      <c r="B615" t="s">
        <v>409</v>
      </c>
      <c r="C615" t="s">
        <v>541</v>
      </c>
      <c r="D615" s="13">
        <v>201</v>
      </c>
    </row>
    <row r="616" spans="1:4" x14ac:dyDescent="0.15">
      <c r="A616" s="3"/>
      <c r="C616" t="s">
        <v>98</v>
      </c>
      <c r="D616" s="13">
        <v>55</v>
      </c>
    </row>
    <row r="617" spans="1:4" x14ac:dyDescent="0.15">
      <c r="A617" s="3"/>
      <c r="C617" t="s">
        <v>258</v>
      </c>
      <c r="D617" s="13">
        <v>210</v>
      </c>
    </row>
    <row r="618" spans="1:4" x14ac:dyDescent="0.15">
      <c r="A618" s="3"/>
      <c r="C618" s="16" t="s">
        <v>591</v>
      </c>
      <c r="D618" s="13">
        <v>4</v>
      </c>
    </row>
    <row r="619" spans="1:4" x14ac:dyDescent="0.15">
      <c r="A619" s="3"/>
    </row>
    <row r="620" spans="1:4" x14ac:dyDescent="0.15">
      <c r="A620" s="7" t="s">
        <v>111</v>
      </c>
      <c r="B620" t="s">
        <v>444</v>
      </c>
      <c r="C620" t="s">
        <v>532</v>
      </c>
      <c r="D620" s="13">
        <v>364</v>
      </c>
    </row>
    <row r="621" spans="1:4" x14ac:dyDescent="0.15">
      <c r="A621" s="3"/>
      <c r="C621" t="s">
        <v>338</v>
      </c>
      <c r="D621" s="13">
        <v>56</v>
      </c>
    </row>
    <row r="622" spans="1:4" x14ac:dyDescent="0.15">
      <c r="A622" s="3"/>
      <c r="C622" t="s">
        <v>110</v>
      </c>
      <c r="D622" s="13">
        <v>382</v>
      </c>
    </row>
    <row r="623" spans="1:4" x14ac:dyDescent="0.15">
      <c r="A623" s="3"/>
      <c r="C623" s="16" t="s">
        <v>582</v>
      </c>
      <c r="D623" s="13">
        <v>4</v>
      </c>
    </row>
    <row r="624" spans="1:4" x14ac:dyDescent="0.15">
      <c r="A624" s="3"/>
    </row>
    <row r="625" spans="1:4" x14ac:dyDescent="0.15">
      <c r="A625" s="7" t="s">
        <v>501</v>
      </c>
      <c r="B625" t="s">
        <v>410</v>
      </c>
      <c r="C625" t="s">
        <v>695</v>
      </c>
      <c r="D625" s="13">
        <v>210</v>
      </c>
    </row>
    <row r="626" spans="1:4" x14ac:dyDescent="0.15">
      <c r="A626" s="3"/>
      <c r="C626" t="s">
        <v>296</v>
      </c>
      <c r="D626" s="13">
        <v>54</v>
      </c>
    </row>
    <row r="627" spans="1:4" x14ac:dyDescent="0.15">
      <c r="A627" s="3"/>
      <c r="C627" t="s">
        <v>500</v>
      </c>
      <c r="D627" s="13">
        <v>208</v>
      </c>
    </row>
    <row r="628" spans="1:4" x14ac:dyDescent="0.15">
      <c r="A628" s="3"/>
      <c r="C628" s="16" t="s">
        <v>484</v>
      </c>
      <c r="D628" s="13">
        <v>4</v>
      </c>
    </row>
    <row r="629" spans="1:4" x14ac:dyDescent="0.15">
      <c r="A629" s="3"/>
    </row>
    <row r="630" spans="1:4" x14ac:dyDescent="0.15">
      <c r="A630" s="7" t="s">
        <v>327</v>
      </c>
      <c r="B630" t="s">
        <v>297</v>
      </c>
      <c r="C630" t="s">
        <v>17</v>
      </c>
      <c r="D630" s="13">
        <v>184</v>
      </c>
    </row>
    <row r="631" spans="1:4" x14ac:dyDescent="0.15">
      <c r="A631" s="3"/>
      <c r="C631" t="s">
        <v>586</v>
      </c>
      <c r="D631" s="13">
        <v>56</v>
      </c>
    </row>
    <row r="632" spans="1:4" x14ac:dyDescent="0.15">
      <c r="A632" s="3"/>
      <c r="C632" t="s">
        <v>326</v>
      </c>
      <c r="D632" s="13">
        <v>185</v>
      </c>
    </row>
    <row r="633" spans="1:4" x14ac:dyDescent="0.15">
      <c r="A633" s="3"/>
      <c r="C633" s="16" t="s">
        <v>485</v>
      </c>
      <c r="D633" s="13">
        <v>4</v>
      </c>
    </row>
    <row r="634" spans="1:4" x14ac:dyDescent="0.15">
      <c r="A634" s="3"/>
    </row>
    <row r="635" spans="1:4" x14ac:dyDescent="0.15">
      <c r="A635" s="7" t="s">
        <v>585</v>
      </c>
      <c r="B635" t="s">
        <v>377</v>
      </c>
      <c r="C635" t="s">
        <v>597</v>
      </c>
      <c r="D635" s="13">
        <v>602</v>
      </c>
    </row>
    <row r="636" spans="1:4" x14ac:dyDescent="0.15">
      <c r="A636" s="3"/>
      <c r="C636" t="s">
        <v>365</v>
      </c>
      <c r="D636" s="13">
        <v>67</v>
      </c>
    </row>
    <row r="637" spans="1:4" x14ac:dyDescent="0.15">
      <c r="A637" s="3"/>
      <c r="C637" t="s">
        <v>688</v>
      </c>
      <c r="D637" s="13">
        <v>623</v>
      </c>
    </row>
    <row r="638" spans="1:4" x14ac:dyDescent="0.15">
      <c r="A638" s="3"/>
      <c r="C638" s="16" t="s">
        <v>678</v>
      </c>
      <c r="D638" s="13">
        <v>4</v>
      </c>
    </row>
    <row r="639" spans="1:4" x14ac:dyDescent="0.15">
      <c r="A639" s="3"/>
    </row>
    <row r="640" spans="1:4" x14ac:dyDescent="0.15">
      <c r="A640" s="7" t="s">
        <v>176</v>
      </c>
      <c r="B640" t="s">
        <v>138</v>
      </c>
      <c r="C640" t="s">
        <v>423</v>
      </c>
      <c r="D640" s="13">
        <v>310</v>
      </c>
    </row>
    <row r="641" spans="1:4" x14ac:dyDescent="0.15">
      <c r="A641" s="3"/>
      <c r="C641" t="s">
        <v>337</v>
      </c>
      <c r="D641" s="13">
        <v>55</v>
      </c>
    </row>
    <row r="642" spans="1:4" x14ac:dyDescent="0.15">
      <c r="A642" s="3"/>
      <c r="C642" t="s">
        <v>268</v>
      </c>
      <c r="D642" s="13">
        <v>313</v>
      </c>
    </row>
    <row r="643" spans="1:4" x14ac:dyDescent="0.15">
      <c r="A643" s="3"/>
      <c r="C643" s="16" t="s">
        <v>341</v>
      </c>
      <c r="D643" s="13">
        <v>4</v>
      </c>
    </row>
    <row r="644" spans="1:4" x14ac:dyDescent="0.15">
      <c r="A644" s="3"/>
    </row>
    <row r="645" spans="1:4" x14ac:dyDescent="0.15">
      <c r="A645" s="7" t="s">
        <v>708</v>
      </c>
      <c r="B645" t="s">
        <v>1</v>
      </c>
      <c r="C645" t="s">
        <v>490</v>
      </c>
      <c r="D645" s="13">
        <v>270</v>
      </c>
    </row>
    <row r="646" spans="1:4" x14ac:dyDescent="0.15">
      <c r="A646" s="3"/>
      <c r="C646" t="s">
        <v>117</v>
      </c>
      <c r="D646" s="13">
        <v>55</v>
      </c>
    </row>
    <row r="647" spans="1:4" x14ac:dyDescent="0.15">
      <c r="A647" s="3"/>
      <c r="C647" t="s">
        <v>707</v>
      </c>
      <c r="D647" s="13">
        <v>294</v>
      </c>
    </row>
    <row r="648" spans="1:4" x14ac:dyDescent="0.15">
      <c r="A648" s="3"/>
      <c r="C648" s="16" t="s">
        <v>379</v>
      </c>
      <c r="D648" s="13">
        <v>4</v>
      </c>
    </row>
    <row r="649" spans="1:4" x14ac:dyDescent="0.15">
      <c r="A649" s="3"/>
    </row>
    <row r="650" spans="1:4" x14ac:dyDescent="0.15">
      <c r="A650" s="7" t="s">
        <v>288</v>
      </c>
      <c r="B650" t="s">
        <v>80</v>
      </c>
      <c r="C650" t="s">
        <v>736</v>
      </c>
      <c r="D650" s="13">
        <v>227</v>
      </c>
    </row>
    <row r="651" spans="1:4" x14ac:dyDescent="0.15">
      <c r="A651" s="3"/>
      <c r="C651" t="s">
        <v>79</v>
      </c>
      <c r="D651" s="13">
        <v>57</v>
      </c>
    </row>
    <row r="652" spans="1:4" x14ac:dyDescent="0.15">
      <c r="A652" s="3"/>
      <c r="C652" t="s">
        <v>287</v>
      </c>
      <c r="D652" s="13">
        <v>233</v>
      </c>
    </row>
    <row r="653" spans="1:4" x14ac:dyDescent="0.15">
      <c r="A653" s="3"/>
      <c r="C653" s="16" t="s">
        <v>474</v>
      </c>
      <c r="D653" s="13">
        <v>4</v>
      </c>
    </row>
    <row r="654" spans="1:4" x14ac:dyDescent="0.15">
      <c r="A654" s="3"/>
    </row>
    <row r="655" spans="1:4" x14ac:dyDescent="0.15">
      <c r="A655" s="7" t="s">
        <v>403</v>
      </c>
      <c r="B655" t="s">
        <v>315</v>
      </c>
      <c r="C655" t="s">
        <v>225</v>
      </c>
      <c r="D655" s="13">
        <v>252</v>
      </c>
    </row>
    <row r="656" spans="1:4" x14ac:dyDescent="0.15">
      <c r="A656" s="3"/>
      <c r="C656" t="s">
        <v>69</v>
      </c>
      <c r="D656" s="13">
        <v>54</v>
      </c>
    </row>
    <row r="657" spans="1:4" x14ac:dyDescent="0.15">
      <c r="A657" s="3"/>
      <c r="C657" t="s">
        <v>465</v>
      </c>
      <c r="D657" s="13">
        <v>258</v>
      </c>
    </row>
    <row r="658" spans="1:4" x14ac:dyDescent="0.15">
      <c r="A658" s="3"/>
    </row>
    <row r="659" spans="1:4" x14ac:dyDescent="0.15">
      <c r="A659" s="7" t="s">
        <v>143</v>
      </c>
      <c r="B659" t="s">
        <v>547</v>
      </c>
      <c r="C659" t="s">
        <v>152</v>
      </c>
      <c r="D659" s="13">
        <v>321</v>
      </c>
    </row>
    <row r="660" spans="1:4" x14ac:dyDescent="0.15">
      <c r="A660" s="3"/>
      <c r="C660" t="s">
        <v>114</v>
      </c>
      <c r="D660" s="13">
        <v>55</v>
      </c>
    </row>
    <row r="661" spans="1:4" x14ac:dyDescent="0.15">
      <c r="A661" s="3"/>
      <c r="C661" t="s">
        <v>142</v>
      </c>
      <c r="D661" s="13">
        <v>321</v>
      </c>
    </row>
    <row r="662" spans="1:4" x14ac:dyDescent="0.15">
      <c r="A662" s="3"/>
    </row>
    <row r="663" spans="1:4" x14ac:dyDescent="0.15">
      <c r="A663" s="7" t="s">
        <v>249</v>
      </c>
      <c r="B663" t="s">
        <v>437</v>
      </c>
      <c r="C663" t="s">
        <v>623</v>
      </c>
      <c r="D663" s="13">
        <v>305</v>
      </c>
    </row>
    <row r="664" spans="1:4" x14ac:dyDescent="0.15">
      <c r="A664" s="3"/>
      <c r="C664" t="s">
        <v>424</v>
      </c>
      <c r="D664" s="13">
        <v>54</v>
      </c>
    </row>
    <row r="665" spans="1:4" x14ac:dyDescent="0.15">
      <c r="A665" s="3"/>
      <c r="C665" t="s">
        <v>248</v>
      </c>
      <c r="D665" s="13">
        <v>320</v>
      </c>
    </row>
    <row r="666" spans="1:4" x14ac:dyDescent="0.15">
      <c r="A666" s="3"/>
      <c r="C666" s="16" t="s">
        <v>733</v>
      </c>
      <c r="D666" s="13">
        <v>4</v>
      </c>
    </row>
    <row r="667" spans="1:4" x14ac:dyDescent="0.15">
      <c r="A667" s="3"/>
    </row>
    <row r="668" spans="1:4" x14ac:dyDescent="0.15">
      <c r="A668" s="7" t="s">
        <v>58</v>
      </c>
      <c r="B668" t="s">
        <v>396</v>
      </c>
      <c r="C668" t="s">
        <v>72</v>
      </c>
      <c r="D668" s="13">
        <v>334</v>
      </c>
    </row>
    <row r="669" spans="1:4" x14ac:dyDescent="0.15">
      <c r="A669" s="3"/>
      <c r="C669" t="s">
        <v>353</v>
      </c>
      <c r="D669" s="13">
        <v>56</v>
      </c>
    </row>
    <row r="670" spans="1:4" x14ac:dyDescent="0.15">
      <c r="A670" s="3"/>
      <c r="C670" t="s">
        <v>57</v>
      </c>
      <c r="D670" s="13">
        <v>342</v>
      </c>
    </row>
    <row r="671" spans="1:4" x14ac:dyDescent="0.15">
      <c r="A671" s="3"/>
    </row>
    <row r="672" spans="1:4" x14ac:dyDescent="0.15">
      <c r="A672" s="7" t="s">
        <v>428</v>
      </c>
      <c r="B672" t="s">
        <v>381</v>
      </c>
      <c r="C672" t="s">
        <v>431</v>
      </c>
      <c r="D672" s="13">
        <v>240</v>
      </c>
    </row>
    <row r="673" spans="1:4" x14ac:dyDescent="0.15">
      <c r="A673" s="3"/>
      <c r="C673" t="s">
        <v>301</v>
      </c>
      <c r="D673" s="13">
        <v>58</v>
      </c>
    </row>
    <row r="674" spans="1:4" x14ac:dyDescent="0.15">
      <c r="A674" s="3"/>
      <c r="C674" t="s">
        <v>427</v>
      </c>
      <c r="D674" s="13">
        <v>242</v>
      </c>
    </row>
    <row r="675" spans="1:4" x14ac:dyDescent="0.15">
      <c r="A675" s="3"/>
      <c r="C675" s="16" t="s">
        <v>628</v>
      </c>
      <c r="D675" s="13">
        <v>4</v>
      </c>
    </row>
    <row r="676" spans="1:4" x14ac:dyDescent="0.15">
      <c r="A676" s="3"/>
    </row>
    <row r="677" spans="1:4" x14ac:dyDescent="0.15">
      <c r="A677" s="7" t="s">
        <v>523</v>
      </c>
      <c r="B677" t="s">
        <v>612</v>
      </c>
      <c r="C677" t="s">
        <v>342</v>
      </c>
      <c r="D677" s="13">
        <v>417</v>
      </c>
    </row>
    <row r="678" spans="1:4" x14ac:dyDescent="0.15">
      <c r="A678" s="3"/>
      <c r="C678" t="s">
        <v>63</v>
      </c>
      <c r="D678" s="13">
        <v>67</v>
      </c>
    </row>
    <row r="679" spans="1:4" x14ac:dyDescent="0.15">
      <c r="A679" s="3"/>
      <c r="C679" t="s">
        <v>416</v>
      </c>
      <c r="D679" s="13">
        <v>264</v>
      </c>
    </row>
    <row r="680" spans="1:4" x14ac:dyDescent="0.15">
      <c r="A680" s="3"/>
      <c r="C680" t="s">
        <v>522</v>
      </c>
      <c r="D680" s="13">
        <v>170</v>
      </c>
    </row>
    <row r="681" spans="1:4" x14ac:dyDescent="0.15">
      <c r="A681" s="3"/>
      <c r="C681" s="16" t="s">
        <v>627</v>
      </c>
      <c r="D681" s="13">
        <v>4</v>
      </c>
    </row>
    <row r="682" spans="1:4" x14ac:dyDescent="0.15">
      <c r="A682" s="3"/>
    </row>
    <row r="683" spans="1:4" x14ac:dyDescent="0.15">
      <c r="A683" s="7" t="s">
        <v>520</v>
      </c>
      <c r="B683" t="s">
        <v>705</v>
      </c>
      <c r="C683" t="s">
        <v>544</v>
      </c>
      <c r="D683" s="13">
        <v>256</v>
      </c>
    </row>
    <row r="684" spans="1:4" x14ac:dyDescent="0.15">
      <c r="A684" s="3"/>
      <c r="C684" t="s">
        <v>369</v>
      </c>
      <c r="D684" s="13">
        <v>60</v>
      </c>
    </row>
    <row r="685" spans="1:4" x14ac:dyDescent="0.15">
      <c r="A685" s="3"/>
      <c r="C685" t="s">
        <v>519</v>
      </c>
      <c r="D685" s="13">
        <v>257</v>
      </c>
    </row>
    <row r="686" spans="1:4" x14ac:dyDescent="0.15">
      <c r="A686" s="3"/>
    </row>
    <row r="687" spans="1:4" x14ac:dyDescent="0.15">
      <c r="A687" s="7" t="s">
        <v>590</v>
      </c>
      <c r="B687" t="s">
        <v>121</v>
      </c>
      <c r="C687" t="s">
        <v>239</v>
      </c>
      <c r="D687" s="13">
        <v>56</v>
      </c>
    </row>
    <row r="688" spans="1:4" x14ac:dyDescent="0.15">
      <c r="A688" s="3"/>
      <c r="C688" t="s">
        <v>699</v>
      </c>
      <c r="D688" s="13">
        <v>543</v>
      </c>
    </row>
    <row r="689" spans="1:4" x14ac:dyDescent="0.15">
      <c r="A689" s="3"/>
      <c r="C689" t="s">
        <v>589</v>
      </c>
      <c r="D689" s="13">
        <v>520</v>
      </c>
    </row>
    <row r="690" spans="1:4" x14ac:dyDescent="0.15">
      <c r="A690" s="3"/>
      <c r="C690" s="16" t="s">
        <v>536</v>
      </c>
      <c r="D690" s="13">
        <v>4</v>
      </c>
    </row>
    <row r="691" spans="1:4" x14ac:dyDescent="0.15">
      <c r="A691" s="5"/>
      <c r="B691" s="6"/>
      <c r="C691" s="15" t="s">
        <v>201</v>
      </c>
      <c r="D691" s="17">
        <f>SUM(D615:D690)</f>
        <v>11141</v>
      </c>
    </row>
    <row r="693" spans="1:4" x14ac:dyDescent="0.15">
      <c r="A693" s="1"/>
      <c r="B693" s="2"/>
      <c r="C693" s="2"/>
      <c r="D693" s="14"/>
    </row>
    <row r="694" spans="1:4" x14ac:dyDescent="0.15">
      <c r="A694" t="s">
        <v>371</v>
      </c>
      <c r="B694" s="29" t="s">
        <v>510</v>
      </c>
    </row>
    <row r="695" spans="1:4" x14ac:dyDescent="0.15">
      <c r="A695" s="3"/>
    </row>
    <row r="696" spans="1:4" x14ac:dyDescent="0.15">
      <c r="A696" s="7" t="s">
        <v>39</v>
      </c>
      <c r="B696" t="s">
        <v>40</v>
      </c>
      <c r="C696" t="s">
        <v>127</v>
      </c>
      <c r="D696" s="13">
        <v>34</v>
      </c>
    </row>
    <row r="697" spans="1:4" x14ac:dyDescent="0.15">
      <c r="A697" s="3"/>
    </row>
    <row r="698" spans="1:4" x14ac:dyDescent="0.15">
      <c r="A698" s="7" t="s">
        <v>104</v>
      </c>
      <c r="B698" t="s">
        <v>425</v>
      </c>
      <c r="C698" t="s">
        <v>460</v>
      </c>
      <c r="D698" s="13">
        <v>457</v>
      </c>
    </row>
    <row r="699" spans="1:4" x14ac:dyDescent="0.15">
      <c r="A699" s="3"/>
      <c r="C699" t="s">
        <v>103</v>
      </c>
      <c r="D699" s="13">
        <v>485</v>
      </c>
    </row>
    <row r="700" spans="1:4" x14ac:dyDescent="0.15">
      <c r="A700" s="3"/>
    </row>
    <row r="701" spans="1:4" x14ac:dyDescent="0.15">
      <c r="A701" s="7" t="s">
        <v>213</v>
      </c>
      <c r="B701" t="s">
        <v>391</v>
      </c>
      <c r="C701" t="s">
        <v>210</v>
      </c>
      <c r="D701" s="13">
        <v>397</v>
      </c>
    </row>
    <row r="702" spans="1:4" x14ac:dyDescent="0.15">
      <c r="A702" s="3"/>
      <c r="C702" t="s">
        <v>212</v>
      </c>
      <c r="D702" s="13">
        <v>422</v>
      </c>
    </row>
    <row r="703" spans="1:4" x14ac:dyDescent="0.15">
      <c r="A703" s="3"/>
    </row>
    <row r="704" spans="1:4" x14ac:dyDescent="0.15">
      <c r="A704" s="7" t="s">
        <v>344</v>
      </c>
      <c r="B704" t="s">
        <v>533</v>
      </c>
      <c r="C704" t="s">
        <v>343</v>
      </c>
      <c r="D704" s="13">
        <v>465</v>
      </c>
    </row>
    <row r="705" spans="1:4" x14ac:dyDescent="0.15">
      <c r="A705" s="3"/>
    </row>
    <row r="706" spans="1:4" x14ac:dyDescent="0.15">
      <c r="A706" s="7" t="s">
        <v>545</v>
      </c>
      <c r="B706" t="s">
        <v>386</v>
      </c>
      <c r="C706" t="s">
        <v>584</v>
      </c>
      <c r="D706" s="13">
        <v>217</v>
      </c>
    </row>
    <row r="707" spans="1:4" x14ac:dyDescent="0.15">
      <c r="A707" s="3"/>
    </row>
    <row r="708" spans="1:4" x14ac:dyDescent="0.15">
      <c r="A708" s="9" t="s">
        <v>54</v>
      </c>
      <c r="B708" t="s">
        <v>388</v>
      </c>
      <c r="C708" t="s">
        <v>53</v>
      </c>
      <c r="D708" s="13">
        <v>77</v>
      </c>
    </row>
    <row r="709" spans="1:4" x14ac:dyDescent="0.15">
      <c r="A709" s="11"/>
    </row>
    <row r="710" spans="1:4" x14ac:dyDescent="0.15">
      <c r="A710" s="7" t="s">
        <v>613</v>
      </c>
      <c r="B710" t="s">
        <v>687</v>
      </c>
      <c r="C710" t="s">
        <v>232</v>
      </c>
      <c r="D710" s="13">
        <v>696</v>
      </c>
    </row>
    <row r="711" spans="1:4" x14ac:dyDescent="0.15">
      <c r="A711" s="11"/>
    </row>
    <row r="712" spans="1:4" x14ac:dyDescent="0.15">
      <c r="A712" s="7" t="s">
        <v>414</v>
      </c>
      <c r="B712" t="s">
        <v>686</v>
      </c>
      <c r="C712" t="s">
        <v>580</v>
      </c>
      <c r="D712" s="13">
        <v>55</v>
      </c>
    </row>
    <row r="713" spans="1:4" x14ac:dyDescent="0.15">
      <c r="A713" s="3"/>
    </row>
    <row r="714" spans="1:4" x14ac:dyDescent="0.15">
      <c r="A714" s="7" t="s">
        <v>525</v>
      </c>
      <c r="B714" t="s">
        <v>155</v>
      </c>
      <c r="C714" t="s">
        <v>339</v>
      </c>
      <c r="D714" s="13">
        <v>338</v>
      </c>
    </row>
    <row r="715" spans="1:4" x14ac:dyDescent="0.15">
      <c r="A715" s="3"/>
    </row>
    <row r="716" spans="1:4" x14ac:dyDescent="0.15">
      <c r="A716" s="7" t="s">
        <v>526</v>
      </c>
      <c r="B716" t="s">
        <v>524</v>
      </c>
      <c r="C716" t="s">
        <v>325</v>
      </c>
      <c r="D716" s="13">
        <v>237</v>
      </c>
    </row>
    <row r="717" spans="1:4" x14ac:dyDescent="0.15">
      <c r="A717" s="3"/>
    </row>
    <row r="718" spans="1:4" x14ac:dyDescent="0.15">
      <c r="A718" s="7" t="s">
        <v>164</v>
      </c>
      <c r="B718" t="s">
        <v>384</v>
      </c>
      <c r="C718" t="s">
        <v>420</v>
      </c>
      <c r="D718" s="13">
        <v>220</v>
      </c>
    </row>
    <row r="719" spans="1:4" x14ac:dyDescent="0.15">
      <c r="A719" s="3"/>
    </row>
    <row r="720" spans="1:4" x14ac:dyDescent="0.15">
      <c r="A720" s="7" t="s">
        <v>385</v>
      </c>
      <c r="B720" t="s">
        <v>308</v>
      </c>
      <c r="C720" t="s">
        <v>260</v>
      </c>
      <c r="D720" s="13">
        <v>260</v>
      </c>
    </row>
    <row r="721" spans="1:4" x14ac:dyDescent="0.15">
      <c r="A721" s="5"/>
    </row>
    <row r="722" spans="1:4" x14ac:dyDescent="0.15">
      <c r="A722" s="7" t="s">
        <v>151</v>
      </c>
      <c r="B722" t="s">
        <v>588</v>
      </c>
      <c r="C722" t="s">
        <v>456</v>
      </c>
      <c r="D722" s="13">
        <v>201</v>
      </c>
    </row>
    <row r="723" spans="1:4" x14ac:dyDescent="0.15">
      <c r="A723" s="5"/>
    </row>
    <row r="724" spans="1:4" x14ac:dyDescent="0.15">
      <c r="A724" s="7" t="s">
        <v>26</v>
      </c>
      <c r="B724" t="s">
        <v>577</v>
      </c>
      <c r="C724" t="s">
        <v>27</v>
      </c>
      <c r="D724" s="13">
        <v>412</v>
      </c>
    </row>
    <row r="726" spans="1:4" x14ac:dyDescent="0.15">
      <c r="A726" s="7" t="s">
        <v>266</v>
      </c>
      <c r="B726" t="s">
        <v>267</v>
      </c>
      <c r="C726" t="s">
        <v>175</v>
      </c>
      <c r="D726" s="13">
        <v>2600</v>
      </c>
    </row>
    <row r="728" spans="1:4" x14ac:dyDescent="0.15">
      <c r="A728" s="9" t="s">
        <v>911</v>
      </c>
      <c r="B728" s="12" t="s">
        <v>914</v>
      </c>
      <c r="D728" s="13">
        <v>100</v>
      </c>
    </row>
    <row r="730" spans="1:4" x14ac:dyDescent="0.15">
      <c r="A730" s="9" t="s">
        <v>912</v>
      </c>
      <c r="B730" s="12" t="s">
        <v>913</v>
      </c>
      <c r="D730" s="13">
        <v>217</v>
      </c>
    </row>
    <row r="732" spans="1:4" x14ac:dyDescent="0.15">
      <c r="A732" s="9" t="s">
        <v>986</v>
      </c>
      <c r="B732" s="12" t="s">
        <v>989</v>
      </c>
      <c r="D732" s="13">
        <v>29</v>
      </c>
    </row>
    <row r="734" spans="1:4" x14ac:dyDescent="0.15">
      <c r="A734" s="9" t="s">
        <v>987</v>
      </c>
      <c r="B734" s="12" t="s">
        <v>988</v>
      </c>
      <c r="D734" s="13">
        <v>57</v>
      </c>
    </row>
    <row r="736" spans="1:4" x14ac:dyDescent="0.15">
      <c r="A736" s="5"/>
      <c r="B736" s="6"/>
      <c r="C736" s="15" t="s">
        <v>200</v>
      </c>
      <c r="D736" s="17">
        <f>SUM(D696:D734)</f>
        <v>7976</v>
      </c>
    </row>
    <row r="738" spans="1:4" x14ac:dyDescent="0.15">
      <c r="A738" s="1"/>
      <c r="B738" s="2"/>
      <c r="C738" s="2"/>
      <c r="D738" s="14"/>
    </row>
    <row r="739" spans="1:4" x14ac:dyDescent="0.15">
      <c r="A739" t="s">
        <v>467</v>
      </c>
      <c r="B739" s="29" t="s">
        <v>511</v>
      </c>
    </row>
    <row r="740" spans="1:4" x14ac:dyDescent="0.15">
      <c r="A740" s="3"/>
    </row>
    <row r="741" spans="1:4" x14ac:dyDescent="0.15">
      <c r="A741" s="7" t="s">
        <v>692</v>
      </c>
      <c r="B741" t="s">
        <v>24</v>
      </c>
      <c r="C741" s="10" t="s">
        <v>397</v>
      </c>
      <c r="D741" s="13">
        <v>642</v>
      </c>
    </row>
    <row r="742" spans="1:4" x14ac:dyDescent="0.15">
      <c r="A742" s="3"/>
      <c r="C742" t="s">
        <v>206</v>
      </c>
      <c r="D742" s="13">
        <v>29</v>
      </c>
    </row>
    <row r="743" spans="1:4" x14ac:dyDescent="0.15">
      <c r="A743" s="3"/>
      <c r="C743" t="s">
        <v>575</v>
      </c>
      <c r="D743" s="13">
        <v>329</v>
      </c>
    </row>
    <row r="744" spans="1:4" x14ac:dyDescent="0.15">
      <c r="A744" s="3"/>
      <c r="C744" t="s">
        <v>691</v>
      </c>
      <c r="D744" s="13">
        <v>83</v>
      </c>
    </row>
    <row r="745" spans="1:4" x14ac:dyDescent="0.15">
      <c r="A745" s="3"/>
      <c r="C745" s="16" t="s">
        <v>610</v>
      </c>
      <c r="D745" s="13">
        <v>4</v>
      </c>
    </row>
    <row r="746" spans="1:4" x14ac:dyDescent="0.15">
      <c r="A746" s="3"/>
    </row>
    <row r="747" spans="1:4" x14ac:dyDescent="0.15">
      <c r="A747" s="7" t="s">
        <v>693</v>
      </c>
      <c r="B747" t="s">
        <v>50</v>
      </c>
      <c r="C747" s="10" t="s">
        <v>480</v>
      </c>
      <c r="D747" s="13">
        <v>581</v>
      </c>
    </row>
    <row r="748" spans="1:4" x14ac:dyDescent="0.15">
      <c r="A748" s="3"/>
      <c r="C748" t="s">
        <v>691</v>
      </c>
      <c r="D748" s="13">
        <v>83</v>
      </c>
    </row>
    <row r="749" spans="1:4" x14ac:dyDescent="0.15">
      <c r="A749" s="3"/>
      <c r="C749" s="16" t="s">
        <v>193</v>
      </c>
      <c r="D749" s="13">
        <v>4</v>
      </c>
    </row>
    <row r="750" spans="1:4" x14ac:dyDescent="0.15">
      <c r="A750" s="3"/>
      <c r="C750" s="16"/>
    </row>
    <row r="751" spans="1:4" x14ac:dyDescent="0.15">
      <c r="A751" s="7" t="s">
        <v>226</v>
      </c>
      <c r="B751" t="s">
        <v>609</v>
      </c>
      <c r="C751" s="10" t="s">
        <v>361</v>
      </c>
      <c r="D751" s="13">
        <v>603</v>
      </c>
    </row>
    <row r="752" spans="1:4" x14ac:dyDescent="0.15">
      <c r="A752" s="3"/>
      <c r="C752" t="s">
        <v>691</v>
      </c>
      <c r="D752" s="13">
        <v>83</v>
      </c>
    </row>
    <row r="753" spans="1:4" x14ac:dyDescent="0.15">
      <c r="A753" s="3"/>
      <c r="C753" s="16" t="s">
        <v>113</v>
      </c>
      <c r="D753" s="13">
        <v>4</v>
      </c>
    </row>
    <row r="754" spans="1:4" x14ac:dyDescent="0.15">
      <c r="A754" s="3"/>
      <c r="C754" s="16"/>
    </row>
    <row r="755" spans="1:4" x14ac:dyDescent="0.15">
      <c r="A755" s="7" t="s">
        <v>227</v>
      </c>
      <c r="B755" t="s">
        <v>259</v>
      </c>
      <c r="C755" s="10" t="s">
        <v>233</v>
      </c>
      <c r="D755" s="13">
        <v>570</v>
      </c>
    </row>
    <row r="756" spans="1:4" x14ac:dyDescent="0.15">
      <c r="A756" s="3"/>
      <c r="C756" t="s">
        <v>691</v>
      </c>
      <c r="D756" s="13">
        <v>83</v>
      </c>
    </row>
    <row r="757" spans="1:4" x14ac:dyDescent="0.15">
      <c r="A757" s="3"/>
      <c r="C757" s="16" t="s">
        <v>238</v>
      </c>
      <c r="D757" s="13">
        <v>8</v>
      </c>
    </row>
    <row r="758" spans="1:4" x14ac:dyDescent="0.15">
      <c r="A758" s="3"/>
      <c r="C758" s="16"/>
    </row>
    <row r="759" spans="1:4" x14ac:dyDescent="0.15">
      <c r="A759" s="7" t="s">
        <v>82</v>
      </c>
      <c r="B759" t="s">
        <v>5</v>
      </c>
      <c r="C759" s="10" t="s">
        <v>234</v>
      </c>
      <c r="D759" s="13">
        <v>369</v>
      </c>
    </row>
    <row r="760" spans="1:4" x14ac:dyDescent="0.15">
      <c r="A760" s="3"/>
      <c r="C760" t="s">
        <v>481</v>
      </c>
      <c r="D760" s="13">
        <v>83</v>
      </c>
    </row>
    <row r="761" spans="1:4" x14ac:dyDescent="0.15">
      <c r="A761" s="3"/>
      <c r="C761" s="16" t="s">
        <v>237</v>
      </c>
      <c r="D761" s="13">
        <v>8</v>
      </c>
    </row>
    <row r="762" spans="1:4" x14ac:dyDescent="0.15">
      <c r="A762" s="3"/>
      <c r="C762" s="16"/>
    </row>
    <row r="763" spans="1:4" x14ac:dyDescent="0.15">
      <c r="A763" s="7" t="s">
        <v>503</v>
      </c>
      <c r="B763" t="s">
        <v>156</v>
      </c>
      <c r="C763" s="10" t="s">
        <v>251</v>
      </c>
      <c r="D763" s="13">
        <v>469</v>
      </c>
    </row>
    <row r="764" spans="1:4" x14ac:dyDescent="0.15">
      <c r="A764" s="3"/>
      <c r="C764" t="s">
        <v>691</v>
      </c>
      <c r="D764" s="13">
        <v>83</v>
      </c>
    </row>
    <row r="765" spans="1:4" x14ac:dyDescent="0.15">
      <c r="A765" s="3"/>
      <c r="C765" s="16" t="s">
        <v>578</v>
      </c>
      <c r="D765" s="13">
        <v>4</v>
      </c>
    </row>
    <row r="766" spans="1:4" x14ac:dyDescent="0.15">
      <c r="A766" s="3"/>
      <c r="C766" s="16"/>
    </row>
    <row r="767" spans="1:4" x14ac:dyDescent="0.15">
      <c r="A767" s="7" t="s">
        <v>504</v>
      </c>
      <c r="B767" t="s">
        <v>281</v>
      </c>
      <c r="C767" s="10" t="s">
        <v>415</v>
      </c>
      <c r="D767" s="13">
        <v>384</v>
      </c>
    </row>
    <row r="768" spans="1:4" x14ac:dyDescent="0.15">
      <c r="A768" s="3"/>
      <c r="C768" t="s">
        <v>691</v>
      </c>
      <c r="D768" s="13">
        <v>83</v>
      </c>
    </row>
    <row r="769" spans="1:4" x14ac:dyDescent="0.15">
      <c r="A769" s="3"/>
      <c r="C769" s="16" t="s">
        <v>22</v>
      </c>
      <c r="D769" s="13">
        <v>8</v>
      </c>
    </row>
    <row r="770" spans="1:4" x14ac:dyDescent="0.15">
      <c r="A770" s="3"/>
      <c r="C770" s="16"/>
    </row>
    <row r="771" spans="1:4" x14ac:dyDescent="0.15">
      <c r="A771" s="7" t="s">
        <v>502</v>
      </c>
      <c r="B771" t="s">
        <v>282</v>
      </c>
      <c r="C771" s="10" t="s">
        <v>289</v>
      </c>
      <c r="D771" s="13">
        <v>321</v>
      </c>
    </row>
    <row r="772" spans="1:4" x14ac:dyDescent="0.15">
      <c r="A772" s="3"/>
      <c r="C772" t="s">
        <v>481</v>
      </c>
      <c r="D772" s="13">
        <v>83</v>
      </c>
    </row>
    <row r="773" spans="1:4" x14ac:dyDescent="0.15">
      <c r="A773" s="3"/>
      <c r="C773" s="16" t="s">
        <v>21</v>
      </c>
      <c r="D773" s="13">
        <v>8</v>
      </c>
    </row>
    <row r="774" spans="1:4" x14ac:dyDescent="0.15">
      <c r="A774" s="3"/>
      <c r="C774" s="16"/>
    </row>
    <row r="775" spans="1:4" x14ac:dyDescent="0.15">
      <c r="A775" s="7" t="s">
        <v>345</v>
      </c>
      <c r="B775" t="s">
        <v>418</v>
      </c>
      <c r="C775" s="12" t="s">
        <v>119</v>
      </c>
      <c r="D775" s="13">
        <v>240</v>
      </c>
    </row>
    <row r="776" spans="1:4" x14ac:dyDescent="0.15">
      <c r="A776" s="3"/>
      <c r="C776" t="s">
        <v>481</v>
      </c>
      <c r="D776" s="13">
        <v>83</v>
      </c>
    </row>
    <row r="777" spans="1:4" x14ac:dyDescent="0.15">
      <c r="A777" s="3"/>
      <c r="C777" s="16" t="s">
        <v>253</v>
      </c>
      <c r="D777" s="13">
        <v>4</v>
      </c>
    </row>
    <row r="778" spans="1:4" x14ac:dyDescent="0.15">
      <c r="A778" s="3"/>
      <c r="C778" s="16"/>
    </row>
    <row r="779" spans="1:4" x14ac:dyDescent="0.15">
      <c r="A779" s="7" t="s">
        <v>346</v>
      </c>
      <c r="B779" t="s">
        <v>146</v>
      </c>
      <c r="C779" s="10" t="s">
        <v>317</v>
      </c>
      <c r="D779" s="13">
        <v>427</v>
      </c>
    </row>
    <row r="780" spans="1:4" x14ac:dyDescent="0.15">
      <c r="A780" s="3"/>
      <c r="C780" t="s">
        <v>206</v>
      </c>
      <c r="D780" s="13">
        <v>29</v>
      </c>
    </row>
    <row r="781" spans="1:4" x14ac:dyDescent="0.15">
      <c r="A781" s="3"/>
      <c r="C781" t="s">
        <v>691</v>
      </c>
      <c r="D781" s="13">
        <v>83</v>
      </c>
    </row>
    <row r="782" spans="1:4" x14ac:dyDescent="0.15">
      <c r="A782" s="3"/>
      <c r="C782" s="16" t="s">
        <v>644</v>
      </c>
      <c r="D782" s="13">
        <v>4</v>
      </c>
    </row>
    <row r="783" spans="1:4" x14ac:dyDescent="0.15">
      <c r="A783" s="3"/>
      <c r="C783" s="16"/>
    </row>
    <row r="784" spans="1:4" x14ac:dyDescent="0.15">
      <c r="A784" s="7" t="s">
        <v>491</v>
      </c>
      <c r="B784" t="s">
        <v>475</v>
      </c>
      <c r="C784" t="s">
        <v>575</v>
      </c>
      <c r="D784" s="13">
        <v>329</v>
      </c>
    </row>
    <row r="785" spans="1:4" x14ac:dyDescent="0.15">
      <c r="A785" s="3"/>
      <c r="C785" t="s">
        <v>691</v>
      </c>
      <c r="D785" s="13">
        <v>83</v>
      </c>
    </row>
    <row r="786" spans="1:4" x14ac:dyDescent="0.15">
      <c r="A786" s="3"/>
    </row>
    <row r="787" spans="1:4" x14ac:dyDescent="0.15">
      <c r="A787" s="7" t="s">
        <v>820</v>
      </c>
      <c r="B787" t="s">
        <v>821</v>
      </c>
      <c r="D787" s="13">
        <v>275</v>
      </c>
    </row>
    <row r="788" spans="1:4" x14ac:dyDescent="0.15">
      <c r="A788" s="3"/>
    </row>
    <row r="789" spans="1:4" x14ac:dyDescent="0.15">
      <c r="A789" s="7" t="s">
        <v>818</v>
      </c>
      <c r="B789" t="s">
        <v>819</v>
      </c>
      <c r="D789" s="13">
        <v>139</v>
      </c>
    </row>
    <row r="790" spans="1:4" x14ac:dyDescent="0.15">
      <c r="A790" s="3"/>
    </row>
    <row r="791" spans="1:4" x14ac:dyDescent="0.15">
      <c r="A791" s="7" t="s">
        <v>823</v>
      </c>
      <c r="B791" t="s">
        <v>822</v>
      </c>
      <c r="D791" s="13">
        <v>302</v>
      </c>
    </row>
    <row r="792" spans="1:4" x14ac:dyDescent="0.15">
      <c r="A792" s="3"/>
    </row>
    <row r="793" spans="1:4" x14ac:dyDescent="0.15">
      <c r="A793" s="7" t="s">
        <v>824</v>
      </c>
      <c r="B793" t="s">
        <v>825</v>
      </c>
      <c r="D793" s="13">
        <v>356</v>
      </c>
    </row>
    <row r="794" spans="1:4" x14ac:dyDescent="0.15">
      <c r="A794" s="3"/>
    </row>
    <row r="795" spans="1:4" x14ac:dyDescent="0.15">
      <c r="A795" s="7" t="s">
        <v>140</v>
      </c>
      <c r="B795" t="s">
        <v>826</v>
      </c>
      <c r="D795" s="13">
        <v>298</v>
      </c>
    </row>
    <row r="796" spans="1:4" x14ac:dyDescent="0.15">
      <c r="A796" s="3"/>
    </row>
    <row r="797" spans="1:4" x14ac:dyDescent="0.15">
      <c r="A797" s="7" t="s">
        <v>543</v>
      </c>
      <c r="B797" t="s">
        <v>352</v>
      </c>
      <c r="D797" s="13">
        <v>268</v>
      </c>
    </row>
    <row r="798" spans="1:4" x14ac:dyDescent="0.15">
      <c r="A798" s="3"/>
    </row>
    <row r="799" spans="1:4" x14ac:dyDescent="0.15">
      <c r="A799" s="7" t="s">
        <v>542</v>
      </c>
      <c r="B799" t="s">
        <v>731</v>
      </c>
      <c r="D799" s="13">
        <v>394</v>
      </c>
    </row>
    <row r="800" spans="1:4" x14ac:dyDescent="0.15">
      <c r="A800" s="3"/>
    </row>
    <row r="801" spans="1:4" x14ac:dyDescent="0.15">
      <c r="A801" s="7" t="s">
        <v>636</v>
      </c>
      <c r="B801" t="s">
        <v>550</v>
      </c>
      <c r="D801" s="13">
        <v>164</v>
      </c>
    </row>
    <row r="802" spans="1:4" x14ac:dyDescent="0.15">
      <c r="A802" s="3"/>
    </row>
    <row r="803" spans="1:4" x14ac:dyDescent="0.15">
      <c r="A803" s="7" t="s">
        <v>634</v>
      </c>
      <c r="B803" t="s">
        <v>230</v>
      </c>
      <c r="D803" s="13">
        <v>280</v>
      </c>
    </row>
    <row r="804" spans="1:4" x14ac:dyDescent="0.15">
      <c r="A804" s="3"/>
    </row>
    <row r="805" spans="1:4" x14ac:dyDescent="0.15">
      <c r="A805" s="7" t="s">
        <v>4</v>
      </c>
      <c r="B805" t="s">
        <v>573</v>
      </c>
      <c r="D805" s="13">
        <v>126</v>
      </c>
    </row>
    <row r="806" spans="1:4" x14ac:dyDescent="0.15">
      <c r="A806" s="3"/>
    </row>
    <row r="807" spans="1:4" x14ac:dyDescent="0.15">
      <c r="A807" s="7" t="s">
        <v>827</v>
      </c>
      <c r="B807" t="s">
        <v>382</v>
      </c>
      <c r="D807" s="13">
        <v>150</v>
      </c>
    </row>
    <row r="808" spans="1:4" x14ac:dyDescent="0.15">
      <c r="A808" s="3"/>
    </row>
    <row r="809" spans="1:4" x14ac:dyDescent="0.15">
      <c r="A809" s="7" t="s">
        <v>828</v>
      </c>
      <c r="B809" t="s">
        <v>29</v>
      </c>
      <c r="D809" s="13">
        <v>258</v>
      </c>
    </row>
    <row r="810" spans="1:4" x14ac:dyDescent="0.15">
      <c r="A810" s="3"/>
    </row>
    <row r="811" spans="1:4" x14ac:dyDescent="0.15">
      <c r="A811" s="7" t="s">
        <v>829</v>
      </c>
      <c r="B811" t="s">
        <v>7</v>
      </c>
      <c r="D811" s="13">
        <v>203</v>
      </c>
    </row>
    <row r="812" spans="1:4" x14ac:dyDescent="0.15">
      <c r="A812" s="3"/>
    </row>
    <row r="813" spans="1:4" x14ac:dyDescent="0.15">
      <c r="A813" s="9" t="s">
        <v>830</v>
      </c>
      <c r="B813" s="12" t="s">
        <v>831</v>
      </c>
      <c r="D813" s="13">
        <v>86</v>
      </c>
    </row>
    <row r="814" spans="1:4" x14ac:dyDescent="0.15">
      <c r="A814" s="3"/>
    </row>
    <row r="815" spans="1:4" x14ac:dyDescent="0.15">
      <c r="A815" s="5"/>
      <c r="B815" s="6"/>
      <c r="C815" s="15" t="s">
        <v>199</v>
      </c>
      <c r="D815" s="17">
        <f>SUM(D741:D814)</f>
        <v>9590</v>
      </c>
    </row>
    <row r="817" spans="1:4" x14ac:dyDescent="0.15">
      <c r="A817" s="1"/>
      <c r="B817" s="2"/>
      <c r="C817" s="2"/>
      <c r="D817" s="14"/>
    </row>
    <row r="818" spans="1:4" x14ac:dyDescent="0.15">
      <c r="A818" s="12" t="s">
        <v>737</v>
      </c>
      <c r="B818" s="29" t="s">
        <v>738</v>
      </c>
    </row>
    <row r="819" spans="1:4" x14ac:dyDescent="0.15">
      <c r="A819" s="3"/>
    </row>
    <row r="820" spans="1:4" x14ac:dyDescent="0.15">
      <c r="A820" s="9" t="s">
        <v>739</v>
      </c>
      <c r="B820" t="s">
        <v>740</v>
      </c>
      <c r="C820" s="10"/>
      <c r="D820" s="13">
        <v>70</v>
      </c>
    </row>
    <row r="821" spans="1:4" x14ac:dyDescent="0.15">
      <c r="C821" s="13"/>
    </row>
    <row r="822" spans="1:4" x14ac:dyDescent="0.15">
      <c r="A822" s="12" t="s">
        <v>741</v>
      </c>
      <c r="B822" t="s">
        <v>742</v>
      </c>
      <c r="C822" s="13"/>
      <c r="D822" s="13">
        <v>391</v>
      </c>
    </row>
    <row r="823" spans="1:4" x14ac:dyDescent="0.15">
      <c r="C823" s="13"/>
    </row>
    <row r="824" spans="1:4" x14ac:dyDescent="0.15">
      <c r="A824" s="12" t="s">
        <v>743</v>
      </c>
      <c r="B824" t="s">
        <v>921</v>
      </c>
      <c r="C824" s="13"/>
      <c r="D824" s="13">
        <v>353</v>
      </c>
    </row>
    <row r="825" spans="1:4" x14ac:dyDescent="0.15">
      <c r="C825" s="13"/>
    </row>
    <row r="826" spans="1:4" x14ac:dyDescent="0.15">
      <c r="A826" s="12" t="s">
        <v>744</v>
      </c>
      <c r="B826" t="s">
        <v>745</v>
      </c>
      <c r="C826" s="13"/>
      <c r="D826" s="13">
        <v>233</v>
      </c>
    </row>
    <row r="827" spans="1:4" x14ac:dyDescent="0.15">
      <c r="C827" s="13"/>
    </row>
    <row r="828" spans="1:4" x14ac:dyDescent="0.15">
      <c r="A828" s="12" t="s">
        <v>747</v>
      </c>
      <c r="B828" t="s">
        <v>746</v>
      </c>
      <c r="C828" s="13"/>
      <c r="D828" s="13">
        <v>170</v>
      </c>
    </row>
    <row r="829" spans="1:4" x14ac:dyDescent="0.15">
      <c r="C829" s="13"/>
    </row>
    <row r="830" spans="1:4" x14ac:dyDescent="0.15">
      <c r="A830" s="12" t="s">
        <v>748</v>
      </c>
      <c r="B830" t="s">
        <v>749</v>
      </c>
      <c r="C830" s="13"/>
      <c r="D830" s="13">
        <v>48</v>
      </c>
    </row>
    <row r="831" spans="1:4" x14ac:dyDescent="0.15">
      <c r="C831" s="13"/>
    </row>
    <row r="832" spans="1:4" x14ac:dyDescent="0.15">
      <c r="A832" s="12" t="s">
        <v>750</v>
      </c>
      <c r="B832" t="s">
        <v>751</v>
      </c>
      <c r="C832" s="13"/>
      <c r="D832" s="13">
        <v>110</v>
      </c>
    </row>
    <row r="833" spans="1:4" x14ac:dyDescent="0.15">
      <c r="C833" s="13"/>
    </row>
    <row r="834" spans="1:4" x14ac:dyDescent="0.15">
      <c r="A834" s="12" t="s">
        <v>752</v>
      </c>
      <c r="B834" t="s">
        <v>753</v>
      </c>
      <c r="C834" s="13"/>
      <c r="D834" s="13">
        <v>306</v>
      </c>
    </row>
    <row r="835" spans="1:4" x14ac:dyDescent="0.15">
      <c r="C835" s="13"/>
    </row>
    <row r="836" spans="1:4" x14ac:dyDescent="0.15">
      <c r="A836" s="12" t="s">
        <v>754</v>
      </c>
      <c r="B836" t="s">
        <v>755</v>
      </c>
      <c r="C836" s="13"/>
      <c r="D836" s="13">
        <v>227</v>
      </c>
    </row>
    <row r="837" spans="1:4" x14ac:dyDescent="0.15">
      <c r="C837" s="13"/>
    </row>
    <row r="838" spans="1:4" x14ac:dyDescent="0.15">
      <c r="A838" s="12" t="s">
        <v>756</v>
      </c>
      <c r="B838" t="s">
        <v>757</v>
      </c>
      <c r="C838" s="13"/>
      <c r="D838" s="13">
        <v>356</v>
      </c>
    </row>
    <row r="839" spans="1:4" x14ac:dyDescent="0.15">
      <c r="C839" s="13"/>
    </row>
    <row r="840" spans="1:4" x14ac:dyDescent="0.15">
      <c r="A840" s="12" t="s">
        <v>758</v>
      </c>
      <c r="B840" t="s">
        <v>759</v>
      </c>
      <c r="C840" s="13"/>
      <c r="D840" s="13">
        <v>223</v>
      </c>
    </row>
    <row r="841" spans="1:4" x14ac:dyDescent="0.15">
      <c r="C841" s="13"/>
    </row>
    <row r="842" spans="1:4" x14ac:dyDescent="0.15">
      <c r="A842" s="12" t="s">
        <v>760</v>
      </c>
      <c r="B842" t="s">
        <v>761</v>
      </c>
      <c r="C842" s="13"/>
      <c r="D842" s="13">
        <v>170</v>
      </c>
    </row>
    <row r="843" spans="1:4" x14ac:dyDescent="0.15">
      <c r="C843" s="13"/>
    </row>
    <row r="844" spans="1:4" x14ac:dyDescent="0.15">
      <c r="A844" s="12" t="s">
        <v>762</v>
      </c>
      <c r="B844" t="s">
        <v>763</v>
      </c>
      <c r="C844" s="13"/>
      <c r="D844" s="13">
        <v>3400</v>
      </c>
    </row>
    <row r="845" spans="1:4" x14ac:dyDescent="0.15">
      <c r="C845" s="13"/>
    </row>
    <row r="846" spans="1:4" x14ac:dyDescent="0.15">
      <c r="A846" t="s">
        <v>936</v>
      </c>
      <c r="B846" t="s">
        <v>937</v>
      </c>
    </row>
    <row r="847" spans="1:4" x14ac:dyDescent="0.15">
      <c r="A847" s="12"/>
      <c r="C847" s="13"/>
    </row>
    <row r="848" spans="1:4" x14ac:dyDescent="0.15">
      <c r="A848" s="12" t="s">
        <v>938</v>
      </c>
      <c r="B848" t="s">
        <v>939</v>
      </c>
      <c r="C848" s="13"/>
      <c r="D848" s="13">
        <v>586</v>
      </c>
    </row>
    <row r="849" spans="1:4" x14ac:dyDescent="0.15">
      <c r="A849" s="12"/>
      <c r="C849" s="13"/>
    </row>
    <row r="850" spans="1:4" x14ac:dyDescent="0.15">
      <c r="A850" s="12" t="s">
        <v>769</v>
      </c>
      <c r="B850" t="s">
        <v>764</v>
      </c>
      <c r="C850" s="13"/>
      <c r="D850" s="13">
        <v>92</v>
      </c>
    </row>
    <row r="851" spans="1:4" x14ac:dyDescent="0.15">
      <c r="A851" s="12"/>
      <c r="C851" s="13"/>
    </row>
    <row r="852" spans="1:4" x14ac:dyDescent="0.15">
      <c r="A852" s="12" t="s">
        <v>770</v>
      </c>
      <c r="B852" t="s">
        <v>765</v>
      </c>
      <c r="C852" s="13"/>
      <c r="D852" s="13">
        <v>238</v>
      </c>
    </row>
    <row r="853" spans="1:4" x14ac:dyDescent="0.15">
      <c r="A853" s="12"/>
      <c r="C853" s="13"/>
    </row>
    <row r="854" spans="1:4" x14ac:dyDescent="0.15">
      <c r="A854" s="12" t="s">
        <v>768</v>
      </c>
      <c r="B854" t="s">
        <v>766</v>
      </c>
      <c r="C854" s="13"/>
      <c r="D854" s="13">
        <v>384</v>
      </c>
    </row>
    <row r="855" spans="1:4" x14ac:dyDescent="0.15">
      <c r="A855" s="12"/>
      <c r="C855" s="13"/>
    </row>
    <row r="856" spans="1:4" x14ac:dyDescent="0.15">
      <c r="A856" s="12" t="s">
        <v>767</v>
      </c>
      <c r="B856" t="s">
        <v>771</v>
      </c>
      <c r="C856" s="13"/>
      <c r="D856" s="13">
        <v>171</v>
      </c>
    </row>
    <row r="857" spans="1:4" x14ac:dyDescent="0.15">
      <c r="A857" s="12"/>
      <c r="C857" s="13"/>
    </row>
    <row r="858" spans="1:4" x14ac:dyDescent="0.15">
      <c r="A858" s="12" t="s">
        <v>772</v>
      </c>
      <c r="B858" t="s">
        <v>773</v>
      </c>
      <c r="C858" s="13"/>
      <c r="D858" s="13">
        <v>228</v>
      </c>
    </row>
    <row r="859" spans="1:4" x14ac:dyDescent="0.15">
      <c r="A859" s="12"/>
      <c r="C859" s="13"/>
    </row>
    <row r="860" spans="1:4" x14ac:dyDescent="0.15">
      <c r="A860" s="12" t="s">
        <v>970</v>
      </c>
      <c r="B860" t="s">
        <v>971</v>
      </c>
      <c r="C860" s="13"/>
      <c r="D860" s="13">
        <v>138</v>
      </c>
    </row>
    <row r="861" spans="1:4" x14ac:dyDescent="0.15">
      <c r="A861" s="12"/>
      <c r="C861" s="13"/>
    </row>
    <row r="862" spans="1:4" x14ac:dyDescent="0.15">
      <c r="A862" s="12" t="s">
        <v>924</v>
      </c>
      <c r="B862" t="s">
        <v>925</v>
      </c>
      <c r="C862" s="13"/>
      <c r="D862" s="13">
        <v>241</v>
      </c>
    </row>
    <row r="863" spans="1:4" x14ac:dyDescent="0.15">
      <c r="C863" s="13"/>
    </row>
    <row r="864" spans="1:4" x14ac:dyDescent="0.15">
      <c r="A864" s="12" t="s">
        <v>926</v>
      </c>
      <c r="B864" t="s">
        <v>927</v>
      </c>
      <c r="C864" s="13"/>
      <c r="D864" s="13">
        <v>178</v>
      </c>
    </row>
    <row r="865" spans="1:4" x14ac:dyDescent="0.15">
      <c r="C865" s="13"/>
    </row>
    <row r="866" spans="1:4" x14ac:dyDescent="0.15">
      <c r="A866" s="12" t="s">
        <v>928</v>
      </c>
      <c r="B866" t="s">
        <v>929</v>
      </c>
      <c r="C866" s="13"/>
      <c r="D866" s="13">
        <v>228</v>
      </c>
    </row>
    <row r="867" spans="1:4" x14ac:dyDescent="0.15">
      <c r="C867" s="13"/>
    </row>
    <row r="868" spans="1:4" x14ac:dyDescent="0.15">
      <c r="A868" s="12" t="s">
        <v>930</v>
      </c>
      <c r="B868" t="s">
        <v>931</v>
      </c>
      <c r="C868" s="13"/>
      <c r="D868" s="13">
        <v>276</v>
      </c>
    </row>
    <row r="869" spans="1:4" x14ac:dyDescent="0.15">
      <c r="C869" s="13"/>
    </row>
    <row r="870" spans="1:4" x14ac:dyDescent="0.15">
      <c r="A870" s="12" t="s">
        <v>932</v>
      </c>
      <c r="B870" t="s">
        <v>933</v>
      </c>
      <c r="C870" s="13"/>
      <c r="D870" s="13">
        <v>377</v>
      </c>
    </row>
    <row r="871" spans="1:4" x14ac:dyDescent="0.15">
      <c r="A871" s="12"/>
      <c r="C871" s="13"/>
    </row>
    <row r="872" spans="1:4" x14ac:dyDescent="0.15">
      <c r="A872" s="12" t="s">
        <v>934</v>
      </c>
      <c r="B872" t="s">
        <v>935</v>
      </c>
      <c r="C872" s="13"/>
      <c r="D872" s="13">
        <v>357</v>
      </c>
    </row>
    <row r="873" spans="1:4" x14ac:dyDescent="0.15">
      <c r="A873" s="12"/>
      <c r="C873" s="13"/>
    </row>
    <row r="874" spans="1:4" x14ac:dyDescent="0.15">
      <c r="A874" s="12"/>
      <c r="C874" s="32" t="s">
        <v>737</v>
      </c>
      <c r="D874" s="13">
        <f>D820+D822+D824+D826+D828+D830+D832+D834+D836+D838+D840+D842+D844+D848+D862+D864+D866+D868+D870+D872+D850+D852+D854+D856+D858</f>
        <v>9413</v>
      </c>
    </row>
    <row r="875" spans="1:4" x14ac:dyDescent="0.15">
      <c r="C875" s="13"/>
    </row>
    <row r="876" spans="1:4" ht="14" thickBot="1" x14ac:dyDescent="0.2">
      <c r="A876" s="18"/>
      <c r="B876" s="18"/>
    </row>
    <row r="877" spans="1:4" ht="15" thickTop="1" thickBot="1" x14ac:dyDescent="0.2">
      <c r="A877" s="22">
        <v>8200</v>
      </c>
      <c r="B877" s="23" t="s">
        <v>150</v>
      </c>
      <c r="C877" s="24" t="s">
        <v>198</v>
      </c>
      <c r="D877" s="25">
        <f>D54+D95+D320+D439+D691+D610+D736+D815+D874</f>
        <v>168499</v>
      </c>
    </row>
    <row r="879" spans="1:4" x14ac:dyDescent="0.15">
      <c r="C879" s="13" t="s">
        <v>676</v>
      </c>
      <c r="D879" s="31">
        <f>D877/1000</f>
        <v>168.499</v>
      </c>
    </row>
    <row r="880" spans="1:4" x14ac:dyDescent="0.15">
      <c r="A880">
        <v>10</v>
      </c>
      <c r="B880" t="s">
        <v>516</v>
      </c>
    </row>
    <row r="881" spans="1:2" x14ac:dyDescent="0.15">
      <c r="A881">
        <v>18</v>
      </c>
      <c r="B881" t="s">
        <v>517</v>
      </c>
    </row>
    <row r="882" spans="1:2" x14ac:dyDescent="0.15">
      <c r="A882">
        <v>43</v>
      </c>
      <c r="B882" t="s">
        <v>515</v>
      </c>
    </row>
    <row r="883" spans="1:2" x14ac:dyDescent="0.15">
      <c r="A883">
        <v>30</v>
      </c>
      <c r="B883" t="s">
        <v>514</v>
      </c>
    </row>
    <row r="884" spans="1:2" x14ac:dyDescent="0.15">
      <c r="A884">
        <v>41</v>
      </c>
      <c r="B884" t="s">
        <v>373</v>
      </c>
    </row>
    <row r="885" spans="1:2" x14ac:dyDescent="0.15">
      <c r="A885">
        <v>16</v>
      </c>
      <c r="B885" t="s">
        <v>513</v>
      </c>
    </row>
    <row r="886" spans="1:2" x14ac:dyDescent="0.15">
      <c r="A886">
        <v>14</v>
      </c>
      <c r="B886" t="s">
        <v>371</v>
      </c>
    </row>
    <row r="887" spans="1:2" x14ac:dyDescent="0.15">
      <c r="A887">
        <v>11</v>
      </c>
      <c r="B887" t="s">
        <v>512</v>
      </c>
    </row>
    <row r="888" spans="1:2" x14ac:dyDescent="0.15">
      <c r="A888">
        <v>24</v>
      </c>
      <c r="B888" s="12" t="s">
        <v>737</v>
      </c>
    </row>
    <row r="890" spans="1:2" x14ac:dyDescent="0.15">
      <c r="A890">
        <f>SUM(A880:A888)</f>
        <v>207</v>
      </c>
      <c r="B890" t="s">
        <v>518</v>
      </c>
    </row>
  </sheetData>
  <phoneticPr fontId="4" type="noConversion"/>
  <pageMargins left="0.78740157480314965" right="0.59055118110236227" top="0.59055118110236227" bottom="0.59055118110236227" header="0.51181102362204722" footer="0.39370078740157483"/>
  <pageSetup paperSize="10" scale="90" orientation="landscape" horizontalDpi="4294967292" verticalDpi="4294967292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baseColWidth="10" defaultRowHeight="13" x14ac:dyDescent="0.15"/>
  <sheetData/>
  <phoneticPr fontId="4" type="noConversion"/>
  <pageMargins left="0.78740157499999996" right="0.78740157499999996" top="0.984251969" bottom="0.984251969" header="0.5" footer="0.5"/>
  <pageSetup paperSize="1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baseColWidth="10" defaultRowHeight="13" x14ac:dyDescent="0.15"/>
  <sheetData/>
  <phoneticPr fontId="4" type="noConversion"/>
  <pageMargins left="0.78740157499999996" right="0.78740157499999996" top="0.984251969" bottom="0.984251969" header="0.5" footer="0.5"/>
  <pageSetup paperSize="10"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Gozlan</dc:creator>
  <cp:lastModifiedBy>Samuel Gozlan</cp:lastModifiedBy>
  <cp:lastPrinted>2021-11-22T09:46:07Z</cp:lastPrinted>
  <dcterms:created xsi:type="dcterms:W3CDTF">2010-02-12T18:45:07Z</dcterms:created>
  <dcterms:modified xsi:type="dcterms:W3CDTF">2024-08-08T13:27:53Z</dcterms:modified>
</cp:coreProperties>
</file>